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codeName="ThisWorkbook" checkCompatibility="1" defaultThemeVersion="124226"/>
  <mc:AlternateContent xmlns:mc="http://schemas.openxmlformats.org/markup-compatibility/2006">
    <mc:Choice Requires="x15">
      <x15ac:absPath xmlns:x15ac="http://schemas.microsoft.com/office/spreadsheetml/2010/11/ac" url="C:\Users\mkunz\Desktop\upload REPORTS\Phone Inventory Report\"/>
    </mc:Choice>
  </mc:AlternateContent>
  <xr:revisionPtr revIDLastSave="0" documentId="8_{11334B00-70A1-451E-A159-12147696115F}" xr6:coauthVersionLast="45" xr6:coauthVersionMax="45" xr10:uidLastSave="{00000000-0000-0000-0000-000000000000}"/>
  <bookViews>
    <workbookView xWindow="28680" yWindow="-3705" windowWidth="29040" windowHeight="17640" activeTab="1" xr2:uid="{00000000-000D-0000-FFFF-FFFF00000000}"/>
  </bookViews>
  <sheets>
    <sheet name="Overview" sheetId="5" r:id="rId1"/>
    <sheet name="Actions" sheetId="1" r:id="rId2"/>
    <sheet name="PhoneStats per DP" sheetId="4" r:id="rId3"/>
    <sheet name="Summary" sheetId="6" r:id="rId4"/>
    <sheet name="Phones" sheetId="7" r:id="rId5"/>
    <sheet name="Registration" sheetId="8" r:id="rId6"/>
    <sheet name="Configuration" sheetId="9" r:id="rId7"/>
    <sheet name="Phone Extension" sheetId="10" r:id="rId8"/>
    <sheet name="Subscribed Service" sheetId="11" r:id="rId9"/>
    <sheet name="Speed Dial" sheetId="12" r:id="rId10"/>
    <sheet name="BLF Speed Dial" sheetId="13" r:id="rId11"/>
    <sheet name="BLF Call Park" sheetId="14" r:id="rId12"/>
    <sheet name="Device Information" sheetId="15" r:id="rId13"/>
    <sheet name="Network Configuration" sheetId="16" r:id="rId14"/>
    <sheet name="Port Information 1" sheetId="17" r:id="rId15"/>
    <sheet name="Port Information 2" sheetId="18" r:id="rId16"/>
    <sheet name="Certificates" sheetId="19" r:id="rId17"/>
  </sheets>
  <definedNames>
    <definedName name="_xlnm.Criteria" localSheetId="1">Actions!$B$10:$B$10</definedName>
    <definedName name="_xlnm.Extract" localSheetId="1">Actions!$G$1:$G$5</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15" i="6" l="1"/>
  <c r="G15" i="6"/>
  <c r="F15" i="6"/>
  <c r="E15" i="6"/>
  <c r="D15" i="6"/>
  <c r="B15" i="6"/>
</calcChain>
</file>

<file path=xl/sharedStrings.xml><?xml version="1.0" encoding="utf-8"?>
<sst xmlns="http://schemas.openxmlformats.org/spreadsheetml/2006/main" count="3070" uniqueCount="750">
  <si>
    <t>After generating a Phone Inventory report, you can execute the following Excel Macros to postprocess the data:</t>
  </si>
  <si>
    <t>Have you written a useful macro that you would like to share ? Please let us know and we award a free standard license of the Report Tool (value $790) for each macro that we publish.</t>
  </si>
  <si>
    <t>Do you require other reports ? Contact us at sales@uplinx.com including your requirements for a quote.</t>
  </si>
  <si>
    <t>Generate phone statistics (registered, unregistered and total) per Device Pool. This can be used for billing per site or customer it if matched the Device Pool.</t>
  </si>
  <si>
    <t>Actions</t>
  </si>
  <si>
    <t>PhoneStats per DP</t>
  </si>
  <si>
    <t>Summary</t>
  </si>
  <si>
    <t>Contains a button which starts a VBA macro to generate the tab ‘Phone Statistics per Device Pool’. This macro can be modified to your needs for billing or asset reporting. It summarizes information from the other tabs.</t>
  </si>
  <si>
    <t>Statistics of the retrieved phones per model</t>
  </si>
  <si>
    <t>Phones</t>
  </si>
  <si>
    <t>Registration</t>
  </si>
  <si>
    <t>Contains the phone status *  information (see below) per phone</t>
  </si>
  <si>
    <t>Configuration</t>
  </si>
  <si>
    <t>Contains configuration information of each phone. Multiple lines (extension) will create multiple records.</t>
  </si>
  <si>
    <t>Phone Extension</t>
  </si>
  <si>
    <t>This is the same as Configuration tab but multiple lines (extension) appear in one record. A maximum of 255 columns can be included which is sufficient for the phone configuration and up to 16 extensions per phone.</t>
  </si>
  <si>
    <t xml:space="preserve">Subscribed IP Phone services </t>
  </si>
  <si>
    <t>Speed Dial of each phone</t>
  </si>
  <si>
    <t>BLF Speed Dial of each phone</t>
  </si>
  <si>
    <t>BLF Call Park of each phone</t>
  </si>
  <si>
    <t xml:space="preserve">Please note that if a filter has been used, above tabs contain the matches of the filter (that means that statistics and summary information is only for the matches). </t>
  </si>
  <si>
    <t>This Excel report contains the following worksheets:</t>
  </si>
  <si>
    <t>*) Phone Status contains for each phone:</t>
  </si>
  <si>
    <t>Phone Name</t>
  </si>
  <si>
    <t>IP of phone (if registered)</t>
  </si>
  <si>
    <t>Registration Status</t>
  </si>
  <si>
    <t>IP of CCM registered to</t>
  </si>
  <si>
    <t xml:space="preserve">Timestamp </t>
  </si>
  <si>
    <t>Login UserID (Extension Mobility user which is logged in) – if empty nobody is logged in</t>
  </si>
  <si>
    <t>Serial Number</t>
  </si>
  <si>
    <t>Hardware revision</t>
  </si>
  <si>
    <t>Software version</t>
  </si>
  <si>
    <t>MWI status (on/off)</t>
  </si>
  <si>
    <t>CDP Neighbour Name, Neighbour IP, Neighbor port</t>
  </si>
  <si>
    <t>PC port info</t>
  </si>
  <si>
    <t>Extension Module (Product, serial, version)</t>
  </si>
  <si>
    <t>Contains the phone status *  information (see below) per phone from the Registration tab and phone configuration fields from the Configuration tab.</t>
  </si>
  <si>
    <t>Phone Statistics per Device Pool (press button "Generate Phone Stats per Device Pool" on tab Actions first)</t>
  </si>
  <si>
    <t>Phone Inventory Statistics</t>
  </si>
  <si>
    <t>Phone</t>
  </si>
  <si>
    <t>Configured in Database</t>
  </si>
  <si>
    <t>Retrieval Statistics</t>
  </si>
  <si>
    <t>Model</t>
  </si>
  <si>
    <t>Total</t>
  </si>
  <si>
    <t>% of phones</t>
  </si>
  <si>
    <t>Registered</t>
  </si>
  <si>
    <t>Unregistered</t>
  </si>
  <si>
    <t>Attempted</t>
  </si>
  <si>
    <t>Retrieved</t>
  </si>
  <si>
    <t>Failed</t>
  </si>
  <si>
    <t>Analog Phone</t>
  </si>
  <si>
    <t>Cisco 7832</t>
  </si>
  <si>
    <t>Cisco 7841</t>
  </si>
  <si>
    <t>Cisco 7861</t>
  </si>
  <si>
    <t>Cisco 7941</t>
  </si>
  <si>
    <t>Cisco 7945</t>
  </si>
  <si>
    <t>Cisco 7975</t>
  </si>
  <si>
    <t>Cisco 8811</t>
  </si>
  <si>
    <t>Cisco 8841</t>
  </si>
  <si>
    <t>Cisco 8941</t>
  </si>
  <si>
    <t>IP</t>
  </si>
  <si>
    <t>Active Load ID</t>
  </si>
  <si>
    <t>Inactive Load ID</t>
  </si>
  <si>
    <t>CCM registered</t>
  </si>
  <si>
    <t>Timestamp</t>
  </si>
  <si>
    <t>LoginUserID</t>
  </si>
  <si>
    <t>Status</t>
  </si>
  <si>
    <t>System Load ID</t>
  </si>
  <si>
    <t>Hardware Revision</t>
  </si>
  <si>
    <t>Software Version</t>
  </si>
  <si>
    <t>MWI</t>
  </si>
  <si>
    <t>Neighbor DeviceID</t>
  </si>
  <si>
    <t>Neighbor IP</t>
  </si>
  <si>
    <t>Neighbor Port</t>
  </si>
  <si>
    <t>PC Port Speed</t>
  </si>
  <si>
    <t>Network Port Speed</t>
  </si>
  <si>
    <t>KEM1 Product</t>
  </si>
  <si>
    <t>KEM1 Serial</t>
  </si>
  <si>
    <t>KEM1 Version</t>
  </si>
  <si>
    <t>KEM2 Product</t>
  </si>
  <si>
    <t>KEM2 Serial</t>
  </si>
  <si>
    <t>KEM2 Version</t>
  </si>
  <si>
    <t>Owner User ID</t>
  </si>
  <si>
    <t>Mobility User ID</t>
  </si>
  <si>
    <t>Base settings:Model</t>
  </si>
  <si>
    <t>Base settings:Description</t>
  </si>
  <si>
    <t>Base settings:Protocol</t>
  </si>
  <si>
    <t>Base settings:Device Pool</t>
  </si>
  <si>
    <t>Base settings:CSS</t>
  </si>
  <si>
    <t>Base settings:MRGL</t>
  </si>
  <si>
    <t>Base settings:Location</t>
  </si>
  <si>
    <t>Base settings:AAR Group</t>
  </si>
  <si>
    <t>Base settings:Button Template</t>
  </si>
  <si>
    <t>Base settings:Softkey Template</t>
  </si>
  <si>
    <t>Base settings:Primary Device</t>
  </si>
  <si>
    <t>Base settings:Owner User ID</t>
  </si>
  <si>
    <t>Base settings:Mobility User ID</t>
  </si>
  <si>
    <t>Base settings:Enable Extension Mobility</t>
  </si>
  <si>
    <t>Lines:#</t>
  </si>
  <si>
    <t>Lines:Extension</t>
  </si>
  <si>
    <t>Lines:Partition</t>
  </si>
  <si>
    <t>Lines:CSS</t>
  </si>
  <si>
    <t>Lines:Linetext</t>
  </si>
  <si>
    <t>Lines:Display</t>
  </si>
  <si>
    <t>Lines:ASCII Display</t>
  </si>
  <si>
    <t>Lines:Alerting Name</t>
  </si>
  <si>
    <t>Lines:External Mask</t>
  </si>
  <si>
    <t>Lines:Pickup Grp</t>
  </si>
  <si>
    <t>Lines:max/busy</t>
  </si>
  <si>
    <t>Lines:VM Profile</t>
  </si>
  <si>
    <t>Lines:CF All</t>
  </si>
  <si>
    <t>Lines:CF Busy</t>
  </si>
  <si>
    <t>Lines:CF NoAnswer</t>
  </si>
  <si>
    <t>Lines:CFNA [secs]</t>
  </si>
  <si>
    <t>AN1234123410400</t>
  </si>
  <si>
    <t>Not available</t>
  </si>
  <si>
    <t>SCCP</t>
  </si>
  <si>
    <t>DP_Sydney</t>
  </si>
  <si>
    <t>None</t>
  </si>
  <si>
    <t>Hub_None</t>
  </si>
  <si>
    <t>Standard Analog</t>
  </si>
  <si>
    <t>N</t>
  </si>
  <si>
    <t>Line 1</t>
  </si>
  <si>
    <t>999900</t>
  </si>
  <si>
    <t>P_1</t>
  </si>
  <si>
    <t>CSS_1</t>
  </si>
  <si>
    <t>1/1</t>
  </si>
  <si>
    <t>&lt;ncfg&gt; / None&lt;/ncfg&gt;</t>
  </si>
  <si>
    <t>/ None</t>
  </si>
  <si>
    <t>SEP00070E16C0C7</t>
  </si>
  <si>
    <t>10.5.1.215</t>
  </si>
  <si>
    <t>SCCP41.9-4-2SR3-1S</t>
  </si>
  <si>
    <t>10.5.1.120</t>
  </si>
  <si>
    <t>22/10/2019 7:10:20 AM</t>
  </si>
  <si>
    <t>ok</t>
  </si>
  <si>
    <t>FCH1128AURS</t>
  </si>
  <si>
    <t>1.0</t>
  </si>
  <si>
    <t>jar41sccp.9-4-2ES26.sbn</t>
  </si>
  <si>
    <t>No</t>
  </si>
  <si>
    <t>SEP001FCAEA0108.lanx.uplinx.com</t>
  </si>
  <si>
    <t>10.5.1.42</t>
  </si>
  <si>
    <t>SW PORT</t>
  </si>
  <si>
    <t>Down</t>
  </si>
  <si>
    <t>Full, 100</t>
  </si>
  <si>
    <t>7941 SCCP</t>
  </si>
  <si>
    <t>Default</t>
  </si>
  <si>
    <t>SEP00070E16C0C7-SCCP-Individual Template</t>
  </si>
  <si>
    <t>794101</t>
  </si>
  <si>
    <t>7941 on new 120</t>
  </si>
  <si>
    <t>4/2</t>
  </si>
  <si>
    <t>Intercom 1</t>
  </si>
  <si>
    <t>5559550</t>
  </si>
  <si>
    <t>IntercomPartition_1</t>
  </si>
  <si>
    <t>IntercomPartition_1_GEN</t>
  </si>
  <si>
    <t>Intercom 5559550</t>
  </si>
  <si>
    <t>The 7941 Int</t>
  </si>
  <si>
    <t>SEP001FCAEA0108</t>
  </si>
  <si>
    <t>SIP45.9-4-2SR3-1S</t>
  </si>
  <si>
    <t>22/10/2019 7:09:41 AM</t>
  </si>
  <si>
    <t>bwayne</t>
  </si>
  <si>
    <t>FCH12249KW9</t>
  </si>
  <si>
    <t>9.0</t>
  </si>
  <si>
    <t>jar45sip.9-4-2ES26.sbn</t>
  </si>
  <si>
    <t>SEP00070E16C0C7.lanx.uplinx.com</t>
  </si>
  <si>
    <t>7945 Other One</t>
  </si>
  <si>
    <t>SIP</t>
  </si>
  <si>
    <t>DP_1</t>
  </si>
  <si>
    <t>Standard 7945 SIP</t>
  </si>
  <si>
    <t>794502</t>
  </si>
  <si>
    <t>794502 on 120</t>
  </si>
  <si>
    <t>Mr. Test</t>
  </si>
  <si>
    <t>SEP002F5C615751</t>
  </si>
  <si>
    <t>10.5.1.38</t>
  </si>
  <si>
    <t>sip78xx.12-1-1SR1-4</t>
  </si>
  <si>
    <t>sip78xx.11-5-1-18</t>
  </si>
  <si>
    <t>22/10/2019 8:33:30 AM</t>
  </si>
  <si>
    <t>WZP22510BFF</t>
  </si>
  <si>
    <t>33</t>
  </si>
  <si>
    <t>rootfs78xx.12-1-1SR1-4</t>
  </si>
  <si>
    <t>SEP88908D72858A.lanx.uplinx.com</t>
  </si>
  <si>
    <t>10.5.1.39</t>
  </si>
  <si>
    <t>Full, 1000</t>
  </si>
  <si>
    <t>7841 SIP</t>
  </si>
  <si>
    <t>AARGroupTest</t>
  </si>
  <si>
    <t>Standard 7841 SIP</t>
  </si>
  <si>
    <t>10004</t>
  </si>
  <si>
    <t>7841 on 120</t>
  </si>
  <si>
    <t>SEP00727849DA40</t>
  </si>
  <si>
    <t>10.5.1.58</t>
  </si>
  <si>
    <t>sip7832.12-1-1-12</t>
  </si>
  <si>
    <t>sip7832.12-5-1MN-490</t>
  </si>
  <si>
    <t>22/10/2019 7:09:39 AM</t>
  </si>
  <si>
    <t>FCH2210DYHU</t>
  </si>
  <si>
    <t>01</t>
  </si>
  <si>
    <t>rootfs7832.12-1-1-12</t>
  </si>
  <si>
    <t>CUCM108</t>
  </si>
  <si>
    <t>10.5.1.108</t>
  </si>
  <si>
    <t>eth0</t>
  </si>
  <si>
    <t>Auto 10006</t>
  </si>
  <si>
    <t>Universal Device Template Button Layout</t>
  </si>
  <si>
    <t>783201</t>
  </si>
  <si>
    <t>7832 on 120 new</t>
  </si>
  <si>
    <t>The 7832 conference phone</t>
  </si>
  <si>
    <t>SEP3C5EC30DCC2D</t>
  </si>
  <si>
    <t>8841 SIP</t>
  </si>
  <si>
    <t>Standard 8941 SIP</t>
  </si>
  <si>
    <t>10005</t>
  </si>
  <si>
    <t>8841 on 120</t>
  </si>
  <si>
    <t>QUALITY CONTROL</t>
  </si>
  <si>
    <t>VMP_Sydney</t>
  </si>
  <si>
    <t>SEP503DE57D6060</t>
  </si>
  <si>
    <t>8941 SCCP</t>
  </si>
  <si>
    <t>Standard 8941 SIP with intercom button test</t>
  </si>
  <si>
    <t>894100</t>
  </si>
  <si>
    <t>8941 on new 120</t>
  </si>
  <si>
    <t>5559552</t>
  </si>
  <si>
    <t>Int</t>
  </si>
  <si>
    <t>Caller ID Intercom 8941</t>
  </si>
  <si>
    <t>SEP6CFA8902CFE1</t>
  </si>
  <si>
    <t>10.5.1.48</t>
  </si>
  <si>
    <t>22/10/2019 7:09:43 AM</t>
  </si>
  <si>
    <t>WZP18190PO6</t>
  </si>
  <si>
    <t>0</t>
  </si>
  <si>
    <t>7861 SIP</t>
  </si>
  <si>
    <t>Standard 7961 SIP</t>
  </si>
  <si>
    <t>10003</t>
  </si>
  <si>
    <t>7861 on new 120</t>
  </si>
  <si>
    <t>SEP88908D72858A</t>
  </si>
  <si>
    <t>sip88xx.12-1-1SR1-4</t>
  </si>
  <si>
    <t>sip88xx.12-0-1-11</t>
  </si>
  <si>
    <t>22/10/2019 8:33:13 AM</t>
  </si>
  <si>
    <t>FCH19158GD0</t>
  </si>
  <si>
    <t>V01</t>
  </si>
  <si>
    <t>rootfs88xx.12-1-1SR1-4</t>
  </si>
  <si>
    <t>SEP0021A02E05E0.lanx.uplinx.com</t>
  </si>
  <si>
    <t>10.5.1.40</t>
  </si>
  <si>
    <t>Auto 10008</t>
  </si>
  <si>
    <t>881101</t>
  </si>
  <si>
    <t>8811 on 120</t>
  </si>
  <si>
    <t>SEP999988887770</t>
  </si>
  <si>
    <t>7945 MK desk</t>
  </si>
  <si>
    <t>MRGL1</t>
  </si>
  <si>
    <t>Y</t>
  </si>
  <si>
    <t>SEPD824BDBBEC46</t>
  </si>
  <si>
    <t>10.5.1.219</t>
  </si>
  <si>
    <t>SCCP75.9-4-2SR3-1S</t>
  </si>
  <si>
    <t>22/10/2019 7:09:30 AM</t>
  </si>
  <si>
    <t>FCH1551ASYW</t>
  </si>
  <si>
    <t>11.0</t>
  </si>
  <si>
    <t>jar75sccp.9-4-2ES26.sbn</t>
  </si>
  <si>
    <t>7975 SCCP</t>
  </si>
  <si>
    <t>Standard 7975 SCCP with intercom button</t>
  </si>
  <si>
    <t>797500</t>
  </si>
  <si>
    <t>7975 on 120 new</t>
  </si>
  <si>
    <t>5559551</t>
  </si>
  <si>
    <t>Intercom</t>
  </si>
  <si>
    <t>Paul</t>
  </si>
  <si>
    <t>Name</t>
  </si>
  <si>
    <t>Protocol</t>
  </si>
  <si>
    <t>Device Pool</t>
  </si>
  <si>
    <t>Location</t>
  </si>
  <si>
    <t>Description</t>
  </si>
  <si>
    <t>1st Extension</t>
  </si>
  <si>
    <t>1st_Extension Linetext</t>
  </si>
  <si>
    <t>1st_Extension Display</t>
  </si>
  <si>
    <t>Phone:Model</t>
  </si>
  <si>
    <t>Phone:Description</t>
  </si>
  <si>
    <t>Phone:Protocol</t>
  </si>
  <si>
    <t>Phone:Device Pool</t>
  </si>
  <si>
    <t>Phone:CSS</t>
  </si>
  <si>
    <t>Phone:MRGL</t>
  </si>
  <si>
    <t>Phone:Location</t>
  </si>
  <si>
    <t>Phone:AAR Group</t>
  </si>
  <si>
    <t>Phone:Button Template</t>
  </si>
  <si>
    <t>Phone:Softkey Template</t>
  </si>
  <si>
    <t>Phone:Primary Device</t>
  </si>
  <si>
    <t>Phone:Owner User ID</t>
  </si>
  <si>
    <t>Phone:Mobility User ID</t>
  </si>
  <si>
    <t>Phone:Enable Extension Mobility</t>
  </si>
  <si>
    <t>Line #1 :Extension</t>
  </si>
  <si>
    <t>Line #1 :Partition</t>
  </si>
  <si>
    <t>Line #1 :CSS</t>
  </si>
  <si>
    <t>Line #1 :Linetext</t>
  </si>
  <si>
    <t>Line #1 :Display</t>
  </si>
  <si>
    <t>Line #1 :ASCII Display</t>
  </si>
  <si>
    <t>Line #1 :Alerting Name</t>
  </si>
  <si>
    <t>Line #1 :External Mask</t>
  </si>
  <si>
    <t>Line #1 :Pickup Grp</t>
  </si>
  <si>
    <t>Line #1 :max/busy</t>
  </si>
  <si>
    <t>Line #1 :VM Profile</t>
  </si>
  <si>
    <t>Line #1 :CF All</t>
  </si>
  <si>
    <t>Line #1 :CF Busy</t>
  </si>
  <si>
    <t>Line #1 :CF NoAnswer</t>
  </si>
  <si>
    <t>Line #1 :CFNA [secs]</t>
  </si>
  <si>
    <t>Line #2 :Extension</t>
  </si>
  <si>
    <t>Line #2 :Partition</t>
  </si>
  <si>
    <t>Line #2 :CSS</t>
  </si>
  <si>
    <t>Line #2 :Linetext</t>
  </si>
  <si>
    <t>Line #2 :Display</t>
  </si>
  <si>
    <t>Line #2 :ASCII Display</t>
  </si>
  <si>
    <t>Line #2 :Alerting Name</t>
  </si>
  <si>
    <t>Line #2 :External Mask</t>
  </si>
  <si>
    <t>Line #2 :Pickup Grp</t>
  </si>
  <si>
    <t>Line #2 :max/busy</t>
  </si>
  <si>
    <t>Line #2 :VM Profile</t>
  </si>
  <si>
    <t>Line #2 :CF All</t>
  </si>
  <si>
    <t>Line #2 :CF Busy</t>
  </si>
  <si>
    <t>Line #2 :CF NoAnswer</t>
  </si>
  <si>
    <t>Line #2 :CFNA [secs]</t>
  </si>
  <si>
    <t>Device Name</t>
  </si>
  <si>
    <t>Service Name</t>
  </si>
  <si>
    <t>ASCII Service Name</t>
  </si>
  <si>
    <t>Button Number</t>
  </si>
  <si>
    <t>Index</t>
  </si>
  <si>
    <t>Label</t>
  </si>
  <si>
    <t>ASCII Label</t>
  </si>
  <si>
    <t>P1_Name</t>
  </si>
  <si>
    <t>P1_Value</t>
  </si>
  <si>
    <t>P2_Name</t>
  </si>
  <si>
    <t>P2_Value</t>
  </si>
  <si>
    <t>P3_Name</t>
  </si>
  <si>
    <t>P3_Value</t>
  </si>
  <si>
    <t>P4_Name</t>
  </si>
  <si>
    <t>P4_Value</t>
  </si>
  <si>
    <t>P5_Name</t>
  </si>
  <si>
    <t>P5_Value</t>
  </si>
  <si>
    <t>P6_Name</t>
  </si>
  <si>
    <t>P6_Value</t>
  </si>
  <si>
    <t>Number</t>
  </si>
  <si>
    <t>1</t>
  </si>
  <si>
    <t>12540</t>
  </si>
  <si>
    <t>Magda</t>
  </si>
  <si>
    <t>2</t>
  </si>
  <si>
    <t>12542</t>
  </si>
  <si>
    <t>John</t>
  </si>
  <si>
    <t>3</t>
  </si>
  <si>
    <t>12543</t>
  </si>
  <si>
    <t>Bruce</t>
  </si>
  <si>
    <t>5</t>
  </si>
  <si>
    <t>69080</t>
  </si>
  <si>
    <t>Sales</t>
  </si>
  <si>
    <t>6</t>
  </si>
  <si>
    <t>69081</t>
  </si>
  <si>
    <t>Returns</t>
  </si>
  <si>
    <t>7</t>
  </si>
  <si>
    <t>69082</t>
  </si>
  <si>
    <t>Disposal</t>
  </si>
  <si>
    <t>8</t>
  </si>
  <si>
    <t>4</t>
  </si>
  <si>
    <t>69083</t>
  </si>
  <si>
    <t>Recycling</t>
  </si>
  <si>
    <t>9</t>
  </si>
  <si>
    <t>69084</t>
  </si>
  <si>
    <t>Resources</t>
  </si>
  <si>
    <t>62092</t>
  </si>
  <si>
    <t>Security</t>
  </si>
  <si>
    <t>595901</t>
  </si>
  <si>
    <t>595902</t>
  </si>
  <si>
    <t>Ana</t>
  </si>
  <si>
    <t>595903</t>
  </si>
  <si>
    <t>Emma</t>
  </si>
  <si>
    <t>595904</t>
  </si>
  <si>
    <t>Adam</t>
  </si>
  <si>
    <t>595905</t>
  </si>
  <si>
    <t>Mafalda</t>
  </si>
  <si>
    <t>SD1</t>
  </si>
  <si>
    <t>SD2</t>
  </si>
  <si>
    <t>The 7975</t>
  </si>
  <si>
    <t>786101</t>
  </si>
  <si>
    <t>Destination</t>
  </si>
  <si>
    <t>Directory Number</t>
  </si>
  <si>
    <t>Call Pickup</t>
  </si>
  <si>
    <t>6905 in P_1</t>
  </si>
  <si>
    <t>The 6905</t>
  </si>
  <si>
    <t>The BLF call park</t>
  </si>
  <si>
    <t>MAC Address</t>
  </si>
  <si>
    <t>Host Name</t>
  </si>
  <si>
    <t>Phone DN</t>
  </si>
  <si>
    <t>App Load ID</t>
  </si>
  <si>
    <t>Boot Load ID</t>
  </si>
  <si>
    <t>Version</t>
  </si>
  <si>
    <t>DSP</t>
  </si>
  <si>
    <t>Expansion Module 1</t>
  </si>
  <si>
    <t>Expansion Module 2</t>
  </si>
  <si>
    <t>Model Number</t>
  </si>
  <si>
    <t>Codec</t>
  </si>
  <si>
    <t>Amps</t>
  </si>
  <si>
    <t>C3PO Revision</t>
  </si>
  <si>
    <t>Message Waiting</t>
  </si>
  <si>
    <t>UDI</t>
  </si>
  <si>
    <t>Time</t>
  </si>
  <si>
    <t>Time Zone</t>
  </si>
  <si>
    <t>Date</t>
  </si>
  <si>
    <t>System Free Memory</t>
  </si>
  <si>
    <t>Java Heap Free Memory</t>
  </si>
  <si>
    <t>Java Pool Free Memory</t>
  </si>
  <si>
    <t>FIPS Mode Enabled</t>
  </si>
  <si>
    <t>00727849DA40</t>
  </si>
  <si>
    <t>sboot7832.12-1-1-12</t>
  </si>
  <si>
    <t>CP-7832</t>
  </si>
  <si>
    <t>phone Cisco IP Phone 7832 CP-7832 V05 FCH2210DYHU</t>
  </si>
  <si>
    <t>17:11:02</t>
  </si>
  <si>
    <t>Europe/Brussels</t>
  </si>
  <si>
    <t>10/22/19</t>
  </si>
  <si>
    <t>2147483647</t>
  </si>
  <si>
    <t>1370292</t>
  </si>
  <si>
    <t>002F5C615751</t>
  </si>
  <si>
    <t>sboot78xx.12-1-1SR1-4</t>
  </si>
  <si>
    <t>CP-7841</t>
  </si>
  <si>
    <t>phone Cisco IP Phone 7841 CP-7841 V09 WZP22510BFF</t>
  </si>
  <si>
    <t>17:11:01</t>
  </si>
  <si>
    <t>1371544</t>
  </si>
  <si>
    <t>6CFA8902CFE1</t>
  </si>
  <si>
    <t>CP-7861</t>
  </si>
  <si>
    <t>phone Cisco IP Phone 7861 CP-7861 V01 WZP18190PO6</t>
  </si>
  <si>
    <t>17:11:00</t>
  </si>
  <si>
    <t>1389460</t>
  </si>
  <si>
    <t>00070E16C0C7</t>
  </si>
  <si>
    <t>7941G_64-02070631Amd64megRel.bin</t>
  </si>
  <si>
    <t>*SCCP41.9-4-2SR3-1S*</t>
  </si>
  <si>
    <t>CP-7941G</t>
  </si>
  <si>
    <t>phone Cisco Unified IP Phone 7941G, Global CP-7941G V02 FCH1128AURS</t>
  </si>
  <si>
    <t>17:10:57</t>
  </si>
  <si>
    <t>7630528</t>
  </si>
  <si>
    <t>2879084</t>
  </si>
  <si>
    <t>442800</t>
  </si>
  <si>
    <t>001FCAEA0108</t>
  </si>
  <si>
    <t>tnp45.8-3-1-21a.bin</t>
  </si>
  <si>
    <t>*SIP45.9-4-2SR3-1S*</t>
  </si>
  <si>
    <t>CP-7945G</t>
  </si>
  <si>
    <t>phone Cisco Unified IP Phone 7945G, Global, Gig Ethernet, Color CP-7945G V03 FCH12249KW9</t>
  </si>
  <si>
    <t>3146400</t>
  </si>
  <si>
    <t>1212812</t>
  </si>
  <si>
    <t>501224</t>
  </si>
  <si>
    <t>D824BDBBEC46</t>
  </si>
  <si>
    <t>tnp75.8-3-4-16BN01.bin</t>
  </si>
  <si>
    <t>*SCCP75.9-4-2SR3-1S*</t>
  </si>
  <si>
    <t>CP-7975G</t>
  </si>
  <si>
    <t>phone Cisco Unified IP Phone 7975G, Global, Gig Ethernet, Color CP-7975G V12 FCH1551ASYW</t>
  </si>
  <si>
    <t>17:10:51</t>
  </si>
  <si>
    <t>4719264</t>
  </si>
  <si>
    <t>2828600</t>
  </si>
  <si>
    <t>202176</t>
  </si>
  <si>
    <t>88908D72858A</t>
  </si>
  <si>
    <t>sb288xx.BE-01-024</t>
  </si>
  <si>
    <t>CP-8811</t>
  </si>
  <si>
    <t>phone Cisco IP Phone 8811, Global CP-8811 V01 FCH19158GD0</t>
  </si>
  <si>
    <t>1540828</t>
  </si>
  <si>
    <t>DHCP Server</t>
  </si>
  <si>
    <t>BOOTP Server</t>
  </si>
  <si>
    <t>Domain Name</t>
  </si>
  <si>
    <t>IP Address</t>
  </si>
  <si>
    <t>Subnet Mask</t>
  </si>
  <si>
    <t>TFTP Server 1</t>
  </si>
  <si>
    <t>TFTP Server 2</t>
  </si>
  <si>
    <t>Default Router 1</t>
  </si>
  <si>
    <t>Default Router 2</t>
  </si>
  <si>
    <t>Default Router 3</t>
  </si>
  <si>
    <t>Default Router 4</t>
  </si>
  <si>
    <t>Default Router 5</t>
  </si>
  <si>
    <t>DNS Server 1</t>
  </si>
  <si>
    <t>DNS Server 2</t>
  </si>
  <si>
    <t>DNS Server 3</t>
  </si>
  <si>
    <t>DNS Server 4</t>
  </si>
  <si>
    <t>DNS Server 5</t>
  </si>
  <si>
    <t>Operational VLAN Id</t>
  </si>
  <si>
    <t>Admin. VLAN Id</t>
  </si>
  <si>
    <t>Unified CM 1</t>
  </si>
  <si>
    <t>Unified CM 2</t>
  </si>
  <si>
    <t>Unified CM 3</t>
  </si>
  <si>
    <t>Unified CM 4</t>
  </si>
  <si>
    <t>Unified CM 5</t>
  </si>
  <si>
    <t>Information URL</t>
  </si>
  <si>
    <t>Directories URL</t>
  </si>
  <si>
    <t>Messages URL</t>
  </si>
  <si>
    <t>Services URL</t>
  </si>
  <si>
    <t>DHCP Enabled</t>
  </si>
  <si>
    <t>DHCP Address Released</t>
  </si>
  <si>
    <t>Alternate TFTP</t>
  </si>
  <si>
    <t>Forwarding Delay</t>
  </si>
  <si>
    <t>Erase Configuration</t>
  </si>
  <si>
    <t>Idle URL</t>
  </si>
  <si>
    <t>Idle URL Time</t>
  </si>
  <si>
    <t>Proxy Server URL</t>
  </si>
  <si>
    <t>Authentication URL</t>
  </si>
  <si>
    <t>SW Port Configuration</t>
  </si>
  <si>
    <t>PC Port Configuration</t>
  </si>
  <si>
    <t>User Locale</t>
  </si>
  <si>
    <t>Network Locale</t>
  </si>
  <si>
    <t>Headset Enabled</t>
  </si>
  <si>
    <t>Handset Only Mode</t>
  </si>
  <si>
    <t>User Locale Version</t>
  </si>
  <si>
    <t>Network Locale Version</t>
  </si>
  <si>
    <t>PC Port Disabled</t>
  </si>
  <si>
    <t>Speaker Enabled</t>
  </si>
  <si>
    <t>GARP Enabled</t>
  </si>
  <si>
    <t>Video Capability Enabled</t>
  </si>
  <si>
    <t>Voice VLAN Enabled</t>
  </si>
  <si>
    <t>Auto Line Select Enabled</t>
  </si>
  <si>
    <t>DSCP For Call Control</t>
  </si>
  <si>
    <t>DSCP For Configuration</t>
  </si>
  <si>
    <t>DSCP For Services</t>
  </si>
  <si>
    <t>Security Mode</t>
  </si>
  <si>
    <t>Web Access Enabled</t>
  </si>
  <si>
    <t>Span to PC Port</t>
  </si>
  <si>
    <t>Connection Monitor Duration</t>
  </si>
  <si>
    <t>Reverting Focus Priority</t>
  </si>
  <si>
    <t>PC VLAN</t>
  </si>
  <si>
    <t>CDP: PC Port</t>
  </si>
  <si>
    <t>CDP: SW Port</t>
  </si>
  <si>
    <t>LLDP-MED: SW Port</t>
  </si>
  <si>
    <t>LLDP: PC Port</t>
  </si>
  <si>
    <t>LLDP Power Priority</t>
  </si>
  <si>
    <t>LLDP Asset ID</t>
  </si>
  <si>
    <t>802.1X Authentication</t>
  </si>
  <si>
    <t>Automatic Port Synchronization</t>
  </si>
  <si>
    <t>Switch Port Remote Configuration</t>
  </si>
  <si>
    <t>PC Port Remote Configuration</t>
  </si>
  <si>
    <t>WLAN SSID</t>
  </si>
  <si>
    <t>WLAN Security Mode</t>
  </si>
  <si>
    <t>802.11 Mode</t>
  </si>
  <si>
    <t>IP Addressing Mode</t>
  </si>
  <si>
    <t>IP Preference Mode Control</t>
  </si>
  <si>
    <t>IPv6 Auto Configuration</t>
  </si>
  <si>
    <t>IPv6 Load Server</t>
  </si>
  <si>
    <t>IPv6 Log Server</t>
  </si>
  <si>
    <t>IPv6 CAPF Server</t>
  </si>
  <si>
    <t>DHCPv6</t>
  </si>
  <si>
    <t>IPv6 Address</t>
  </si>
  <si>
    <t>IPv6 Prefix Length</t>
  </si>
  <si>
    <t>IPv6 Default Router 1</t>
  </si>
  <si>
    <t>IPv6 DNS Server 1</t>
  </si>
  <si>
    <t>IPv6 DNS Server 2</t>
  </si>
  <si>
    <t>IPv6 Address Released</t>
  </si>
  <si>
    <t>IPv6 Alternate TFTP</t>
  </si>
  <si>
    <t>IPv6 TFTP Server 1</t>
  </si>
  <si>
    <t>IPv6 TFTP Server 2</t>
  </si>
  <si>
    <t>SSH Access Enabled</t>
  </si>
  <si>
    <t>FIPS Enabled</t>
  </si>
  <si>
    <t>Energywise Domain</t>
  </si>
  <si>
    <t>Energywise Power Level</t>
  </si>
  <si>
    <t>Power Negotiation</t>
  </si>
  <si>
    <t>lab.test</t>
  </si>
  <si>
    <t>10.5.1.3</t>
  </si>
  <si>
    <t>Yes</t>
  </si>
  <si>
    <t>255.255.255.0</t>
  </si>
  <si>
    <t>10.5.1.1</t>
  </si>
  <si>
    <t>10.5.1.166</t>
  </si>
  <si>
    <t>10.5.1.120  Active</t>
  </si>
  <si>
    <t>https://10.5.1.120:8443/ccmcip/GetTelecasterHelpText.jsp</t>
  </si>
  <si>
    <t>https://10.5.1.120:8443/ccmcip/xmldirectory.jsp</t>
  </si>
  <si>
    <t>https://10.5.1.120:8443/ccmcip/getservicesmenu.jsp</t>
  </si>
  <si>
    <t>http://10.5.1.120:8080/ccmcip/authenticate.jsp</t>
  </si>
  <si>
    <t>Auto Negotiate</t>
  </si>
  <si>
    <t>English_United_States</t>
  </si>
  <si>
    <t>United_States</t>
  </si>
  <si>
    <t>12.0.0.0(1)</t>
  </si>
  <si>
    <t>CS3</t>
  </si>
  <si>
    <t>AF11</t>
  </si>
  <si>
    <t>Non Secure</t>
  </si>
  <si>
    <t>Unknown</t>
  </si>
  <si>
    <t>Disabled</t>
  </si>
  <si>
    <t>IPv4 Only</t>
  </si>
  <si>
    <t>V4</t>
  </si>
  <si>
    <t>::</t>
  </si>
  <si>
    <t>Full</t>
  </si>
  <si>
    <t>lanx.uplinx.com</t>
  </si>
  <si>
    <t>203.12.160.36</t>
  </si>
  <si>
    <t>202.139.1.195</t>
  </si>
  <si>
    <t>194.158.74.1</t>
  </si>
  <si>
    <t>194.158.74.2</t>
  </si>
  <si>
    <t>10.5.1.120   Active</t>
  </si>
  <si>
    <t>64</t>
  </si>
  <si>
    <t>Auto negotiate</t>
  </si>
  <si>
    <t>Non secure</t>
  </si>
  <si>
    <t>IPv4 only</t>
  </si>
  <si>
    <t>Tx Frames</t>
  </si>
  <si>
    <t>Tx Broadcasts</t>
  </si>
  <si>
    <t>Tx Broadcast</t>
  </si>
  <si>
    <t>Tx Multicast</t>
  </si>
  <si>
    <t>Tx Unicasts</t>
  </si>
  <si>
    <t>Tx excess Defer</t>
  </si>
  <si>
    <t>Tx excess Length</t>
  </si>
  <si>
    <t>Tx late Collision</t>
  </si>
  <si>
    <t>Tx total Good Pkt</t>
  </si>
  <si>
    <t>Tx Collisions</t>
  </si>
  <si>
    <t>Rx Frames</t>
  </si>
  <si>
    <t>Rx Broadcasts</t>
  </si>
  <si>
    <t>Rx Broadcast</t>
  </si>
  <si>
    <t>Rx Unicasts</t>
  </si>
  <si>
    <t>Rx Unicast</t>
  </si>
  <si>
    <t>Rx Multicast</t>
  </si>
  <si>
    <t>Rx total Pkt</t>
  </si>
  <si>
    <t>Rx CRC Err</t>
  </si>
  <si>
    <t>Rx align Err</t>
  </si>
  <si>
    <t>Rx short Err</t>
  </si>
  <si>
    <t>Rx short Good</t>
  </si>
  <si>
    <t>Rx long Good</t>
  </si>
  <si>
    <t>Rx long Err</t>
  </si>
  <si>
    <t>Rx size 64</t>
  </si>
  <si>
    <t>Rx size 65 to 127</t>
  </si>
  <si>
    <t>Rx size 128 to 255</t>
  </si>
  <si>
    <t>Rx size 256 to 511</t>
  </si>
  <si>
    <t>Rx size 512 to 1023</t>
  </si>
  <si>
    <t>Rx size 1024 to 1518</t>
  </si>
  <si>
    <t>Rx token Drop</t>
  </si>
  <si>
    <t>LLDP Frames Out Total</t>
  </si>
  <si>
    <t>LLDP Ageouts Total</t>
  </si>
  <si>
    <t>LLDP Frames Discarded Total</t>
  </si>
  <si>
    <t>LLDP Frames In Errors Total</t>
  </si>
  <si>
    <t>LLDP Frames In Total</t>
  </si>
  <si>
    <t>LLDP TLV Discarded Total</t>
  </si>
  <si>
    <t>LLDP TLV Unrecognized Total</t>
  </si>
  <si>
    <t>CDP Neighbor Device Id</t>
  </si>
  <si>
    <t>CDP Neighbor IP</t>
  </si>
  <si>
    <t>CDP Neighbor Port</t>
  </si>
  <si>
    <t>CDP Neighbor IPv6</t>
  </si>
  <si>
    <t>LLDP Neighbor Device Id</t>
  </si>
  <si>
    <t>LLDP Neighbor IP</t>
  </si>
  <si>
    <t>LLDP Neighbor Port</t>
  </si>
  <si>
    <t>LLDP Neighbor IPv6</t>
  </si>
  <si>
    <t>Port Speed</t>
  </si>
  <si>
    <t>00420913</t>
  </si>
  <si>
    <t>00000000</t>
  </si>
  <si>
    <t>00023445</t>
  </si>
  <si>
    <t>00390142</t>
  </si>
  <si>
    <t>00007326</t>
  </si>
  <si>
    <t>00008157</t>
  </si>
  <si>
    <t>00000011</t>
  </si>
  <si>
    <t>00000981</t>
  </si>
  <si>
    <t>00000484</t>
  </si>
  <si>
    <t>00248617</t>
  </si>
  <si>
    <t>00020710</t>
  </si>
  <si>
    <t>00222193</t>
  </si>
  <si>
    <t>00005714</t>
  </si>
  <si>
    <t>00221297</t>
  </si>
  <si>
    <t>00017285</t>
  </si>
  <si>
    <t>00012212</t>
  </si>
  <si>
    <t>00002663</t>
  </si>
  <si>
    <t>00001574</t>
  </si>
  <si>
    <t>00000033</t>
  </si>
  <si>
    <t>00006447</t>
  </si>
  <si>
    <t>00000009</t>
  </si>
  <si>
    <t>00000816</t>
  </si>
  <si>
    <t>00000401</t>
  </si>
  <si>
    <t>00001226</t>
  </si>
  <si>
    <t>00422170</t>
  </si>
  <si>
    <t>00024789</t>
  </si>
  <si>
    <t>00390071</t>
  </si>
  <si>
    <t>00007310</t>
  </si>
  <si>
    <t>00008116</t>
  </si>
  <si>
    <t>00000975</t>
  </si>
  <si>
    <t>00000482</t>
  </si>
  <si>
    <t>00001446</t>
  </si>
  <si>
    <t>00421488</t>
  </si>
  <si>
    <t>00024722</t>
  </si>
  <si>
    <t>00389999</t>
  </si>
  <si>
    <t>00006767</t>
  </si>
  <si>
    <t>00008637</t>
  </si>
  <si>
    <t>00000042</t>
  </si>
  <si>
    <t>00000978</t>
  </si>
  <si>
    <t>00001443</t>
  </si>
  <si>
    <t>00422005</t>
  </si>
  <si>
    <t>00024914</t>
  </si>
  <si>
    <t>00390188</t>
  </si>
  <si>
    <t>00006903</t>
  </si>
  <si>
    <t>00271021</t>
  </si>
  <si>
    <t>00133182</t>
  </si>
  <si>
    <t>00013963</t>
  </si>
  <si>
    <t>00002349</t>
  </si>
  <si>
    <t>00001316</t>
  </si>
  <si>
    <t>00000174</t>
  </si>
  <si>
    <t>00007746</t>
  </si>
  <si>
    <t>00000045</t>
  </si>
  <si>
    <t>00000979</t>
  </si>
  <si>
    <t>00001450</t>
  </si>
  <si>
    <t>SEPDCEB94BC1C52</t>
  </si>
  <si>
    <t>10.5.1.222</t>
  </si>
  <si>
    <t>Port 1</t>
  </si>
  <si>
    <t>00422600</t>
  </si>
  <si>
    <t>00390189</t>
  </si>
  <si>
    <t>00007497</t>
  </si>
  <si>
    <t>00271144</t>
  </si>
  <si>
    <t>00134162</t>
  </si>
  <si>
    <t>00013966</t>
  </si>
  <si>
    <t>00002096</t>
  </si>
  <si>
    <t>00001067</t>
  </si>
  <si>
    <t>00000165</t>
  </si>
  <si>
    <t>00009333</t>
  </si>
  <si>
    <t>00000044</t>
  </si>
  <si>
    <t>00249394</t>
  </si>
  <si>
    <t>00020783</t>
  </si>
  <si>
    <t>00222925</t>
  </si>
  <si>
    <t>00005686</t>
  </si>
  <si>
    <t>00221158</t>
  </si>
  <si>
    <t>00013494</t>
  </si>
  <si>
    <t>00011812</t>
  </si>
  <si>
    <t>00001901</t>
  </si>
  <si>
    <t>00001010</t>
  </si>
  <si>
    <t>00000019</t>
  </si>
  <si>
    <t>00006581</t>
  </si>
  <si>
    <t>00000007</t>
  </si>
  <si>
    <t>00000814</t>
  </si>
  <si>
    <t>00000402</t>
  </si>
  <si>
    <t>Certificate Status</t>
  </si>
  <si>
    <t>Common Name(CN)</t>
  </si>
  <si>
    <t>Subject Name</t>
  </si>
  <si>
    <t>Issuer Name</t>
  </si>
  <si>
    <t>Valid From Date</t>
  </si>
  <si>
    <t>Valid To Date</t>
  </si>
  <si>
    <t>Friendly Name</t>
  </si>
  <si>
    <t>not found</t>
  </si>
  <si>
    <t>found</t>
  </si>
  <si>
    <t>CP-7832-SEP00727849DA40</t>
  </si>
  <si>
    <t>CN=CP-7832-SEP00727849DA40, OU=CTG, O=Cisco Systems Inc., SERIALNUMBER=PID:CP-7832 SN:FCH2210DYHU</t>
  </si>
  <si>
    <t>CN=Cisco Manufacturing CA SHA2, O=Cisco</t>
  </si>
  <si>
    <t>10/04/2018 6:41:45 AM</t>
  </si>
  <si>
    <t>12/11/2037 2:00:17 PM</t>
  </si>
  <si>
    <t>3804E039000000036C38</t>
  </si>
  <si>
    <t>RSA</t>
  </si>
  <si>
    <t>CP-7841-SEP002F5C615751</t>
  </si>
  <si>
    <t>CN=CP-7841-SEP002F5C615751, OU=CTG, O=Cisco Systems Inc., SERIALNUMBER=PID:CP-7841 SN:WZP22510BFF</t>
  </si>
  <si>
    <t>20/12/2018 8:05:10 AM</t>
  </si>
  <si>
    <t>1C09B8920000000048AE</t>
  </si>
  <si>
    <t>CP-7861-SEP6CFA8902CFE1</t>
  </si>
  <si>
    <t>CN=CP-7861-SEP6CFA8902CFE1, OU=VTG, O=Cisco Systems Inc., SERIALNUMBER=PID:CP-7861 SN:WZP18190PO6</t>
  </si>
  <si>
    <t>CN=Cisco Manufacturing CA, O=Cisco Systems</t>
  </si>
  <si>
    <t>13/05/2014 12:00:31 AM</t>
  </si>
  <si>
    <t>13/05/2024 12:10:31 AM</t>
  </si>
  <si>
    <t>18B39EBC0000000D1D2D</t>
  </si>
  <si>
    <t>CP-7941G-SEP00070E16C0C7</t>
  </si>
  <si>
    <t>CN=CP-7941G-SEP00070E16C0C7, OU=EVVBU, O=Cisco Systems Inc.</t>
  </si>
  <si>
    <t>22/07/2007 4:57:11 PM</t>
  </si>
  <si>
    <t>22/07/2017 5:07:11 PM</t>
  </si>
  <si>
    <t>19BBF5650000002045DF</t>
  </si>
  <si>
    <t>CP-7945G-SEP001FCAEA0108</t>
  </si>
  <si>
    <t>CN=CP-7945G-SEP001FCAEA0108, OU=EVVBU, O=Cisco Systems Inc.</t>
  </si>
  <si>
    <t>20/06/2008 11:46:35 PM</t>
  </si>
  <si>
    <t>20/06/2018 11:56:35 PM</t>
  </si>
  <si>
    <t>2042C1160000001A2D03</t>
  </si>
  <si>
    <t>CP-7975G-SEPD824BDBBEC46</t>
  </si>
  <si>
    <t>CN=CP-7975G-SEPD824BDBBEC46, OU=EVVBU, O=Cisco Systems Inc.</t>
  </si>
  <si>
    <t>26/12/2011 8:54:21 AM</t>
  </si>
  <si>
    <t>26/12/2021 9:04:21 AM</t>
  </si>
  <si>
    <t>2CF8D0EA0000001E27E2</t>
  </si>
  <si>
    <t>CP-8811-SEP88908D72858A</t>
  </si>
  <si>
    <t>CN=CP-8811-SEP88908D72858A, OU=CTG, O=Cisco Systems Inc., SERIALNUMBER=PID:CP-8811 SN:FCH19158GD0</t>
  </si>
  <si>
    <t>13/04/2015 7:36:23 AM</t>
  </si>
  <si>
    <t>13/04/2025 7:46:23 AM</t>
  </si>
  <si>
    <t>3C30D81000000017BB84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</si>
</sst>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b/>
      <sz val="11"/>
      <color rgb="FF808000"/>
      <name val="Calibri"/>
      <family val="2"/>
      <scheme val="minor"/>
    </font>
  </fonts>
  <fills count="3">
    <fill>
      <patternFill patternType="none"/>
    </fill>
    <fill>
      <patternFill patternType="gray125"/>
    </fill>
    <fill>
      <patternFill patternType="solid">
        <fgColor rgb="FFF2F2F2"/>
      </patternFill>
    </fill>
  </fills>
  <borders count="1">
    <border>
      <left/>
      <right/>
      <top/>
      <bottom/>
      <diagonal/>
    </border>
  </borders>
  <cellStyleXfs count="1">
    <xf numFmtId="0" fontId="0" fillId="0" borderId="0"/>
  </cellStyleXfs>
  <cellXfs count="6">
    <xf numFmtId="0" fontId="0" fillId="0" borderId="0" xfId="0"/>
    <xf numFmtId="0" fontId="1" fillId="0" borderId="0" xfId="0" applyFont="1"/>
    <xf numFmtId="0" fontId="2" fillId="0" borderId="0" xfId="0" applyFont="1"/>
    <xf numFmtId="0" fontId="2" fillId="0" borderId="0" xfId="0" applyFont="1" applyAlignment="1">
      <alignment horizontal="left"/>
    </xf>
    <xf numFmtId="2" fontId="2" fillId="0" borderId="0" xfId="0" applyNumberFormat="1" applyFont="1"/>
    <xf numFmtId="0" fontId="3" fillId="2"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60960</xdr:colOff>
          <xdr:row>3</xdr:row>
          <xdr:rowOff>30480</xdr:rowOff>
        </xdr:from>
        <xdr:to>
          <xdr:col>2</xdr:col>
          <xdr:colOff>678180</xdr:colOff>
          <xdr:row>4</xdr:row>
          <xdr:rowOff>137160</xdr:rowOff>
        </xdr:to>
        <xdr:sp macro="" textlink="">
          <xdr:nvSpPr>
            <xdr:cNvPr id="1025" name="Button 1" hidden="1">
              <a:extLst>
                <a:ext uri="{63B3BB69-23CF-44E3-9099-C40C66FF867C}">
                  <a14:compatExt spid="_x0000_s1025"/>
                </a:ext>
                <a:ext uri="{FF2B5EF4-FFF2-40B4-BE49-F238E27FC236}">
                  <a16:creationId xmlns:a16="http://schemas.microsoft.com/office/drawing/2014/main" id="{AC68E7D2-6B45-49D1-AFDA-445DE1EE5D04}"/>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AU" sz="1100" b="1" i="0" u="none" strike="noStrike" baseline="0">
                  <a:solidFill>
                    <a:srgbClr val="808000"/>
                  </a:solidFill>
                  <a:latin typeface="Calibri"/>
                  <a:cs typeface="Calibri"/>
                </a:rPr>
                <a:t>Generate Phone Stats per Device Pool</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30"/>
  <sheetViews>
    <sheetView workbookViewId="0">
      <selection activeCell="D22" sqref="D22"/>
    </sheetView>
  </sheetViews>
  <sheetFormatPr defaultColWidth="9.109375" defaultRowHeight="14.4" x14ac:dyDescent="0.3"/>
  <cols>
    <col min="1" max="1" width="31.6640625" customWidth="1"/>
  </cols>
  <sheetData>
    <row r="1" spans="1:2" ht="14.25" customHeight="1" x14ac:dyDescent="0.3">
      <c r="A1" s="1" t="s">
        <v>21</v>
      </c>
    </row>
    <row r="2" spans="1:2" ht="14.25" customHeight="1" x14ac:dyDescent="0.3">
      <c r="A2" s="1" t="s">
        <v>4</v>
      </c>
      <c r="B2" t="s">
        <v>7</v>
      </c>
    </row>
    <row r="3" spans="1:2" ht="14.25" customHeight="1" x14ac:dyDescent="0.3">
      <c r="A3" s="1" t="s">
        <v>5</v>
      </c>
      <c r="B3" t="s">
        <v>37</v>
      </c>
    </row>
    <row r="4" spans="1:2" ht="14.25" customHeight="1" x14ac:dyDescent="0.3">
      <c r="A4" s="1" t="s">
        <v>6</v>
      </c>
      <c r="B4" t="s">
        <v>8</v>
      </c>
    </row>
    <row r="5" spans="1:2" ht="14.25" customHeight="1" x14ac:dyDescent="0.3">
      <c r="A5" s="1" t="s">
        <v>9</v>
      </c>
      <c r="B5" t="s">
        <v>36</v>
      </c>
    </row>
    <row r="6" spans="1:2" ht="14.25" customHeight="1" x14ac:dyDescent="0.3">
      <c r="A6" s="1" t="s">
        <v>10</v>
      </c>
      <c r="B6" t="s">
        <v>11</v>
      </c>
    </row>
    <row r="7" spans="1:2" ht="14.25" customHeight="1" x14ac:dyDescent="0.3">
      <c r="A7" s="1" t="s">
        <v>12</v>
      </c>
      <c r="B7" t="s">
        <v>13</v>
      </c>
    </row>
    <row r="8" spans="1:2" ht="14.25" customHeight="1" x14ac:dyDescent="0.3">
      <c r="A8" s="1" t="s">
        <v>14</v>
      </c>
      <c r="B8" t="s">
        <v>15</v>
      </c>
    </row>
    <row r="9" spans="1:2" ht="14.25" customHeight="1" x14ac:dyDescent="0.3">
      <c r="A9" s="1" t="s">
        <v>16</v>
      </c>
    </row>
    <row r="10" spans="1:2" ht="14.25" customHeight="1" x14ac:dyDescent="0.3">
      <c r="A10" s="1" t="s">
        <v>17</v>
      </c>
    </row>
    <row r="11" spans="1:2" ht="14.25" customHeight="1" x14ac:dyDescent="0.3">
      <c r="A11" s="1" t="s">
        <v>18</v>
      </c>
    </row>
    <row r="12" spans="1:2" ht="14.25" customHeight="1" x14ac:dyDescent="0.3">
      <c r="A12" s="1" t="s">
        <v>19</v>
      </c>
    </row>
    <row r="13" spans="1:2" ht="14.25" customHeight="1" x14ac:dyDescent="0.3">
      <c r="A13" s="1"/>
    </row>
    <row r="14" spans="1:2" ht="14.25" customHeight="1" x14ac:dyDescent="0.3">
      <c r="A14" t="s">
        <v>20</v>
      </c>
    </row>
    <row r="15" spans="1:2" ht="14.25" customHeight="1" x14ac:dyDescent="0.3"/>
    <row r="16" spans="1:2" ht="14.25" customHeight="1" x14ac:dyDescent="0.3">
      <c r="A16" t="s">
        <v>22</v>
      </c>
    </row>
    <row r="17" spans="1:1" ht="14.25" customHeight="1" x14ac:dyDescent="0.3">
      <c r="A17" t="s">
        <v>23</v>
      </c>
    </row>
    <row r="18" spans="1:1" ht="14.25" customHeight="1" x14ac:dyDescent="0.3">
      <c r="A18" t="s">
        <v>24</v>
      </c>
    </row>
    <row r="19" spans="1:1" ht="14.25" customHeight="1" x14ac:dyDescent="0.3">
      <c r="A19" t="s">
        <v>25</v>
      </c>
    </row>
    <row r="20" spans="1:1" ht="14.25" customHeight="1" x14ac:dyDescent="0.3">
      <c r="A20" t="s">
        <v>26</v>
      </c>
    </row>
    <row r="21" spans="1:1" ht="14.25" customHeight="1" x14ac:dyDescent="0.3">
      <c r="A21" t="s">
        <v>27</v>
      </c>
    </row>
    <row r="22" spans="1:1" ht="14.25" customHeight="1" x14ac:dyDescent="0.3">
      <c r="A22" t="s">
        <v>28</v>
      </c>
    </row>
    <row r="23" spans="1:1" ht="14.25" customHeight="1" x14ac:dyDescent="0.3">
      <c r="A23" t="s">
        <v>29</v>
      </c>
    </row>
    <row r="24" spans="1:1" ht="14.25" customHeight="1" x14ac:dyDescent="0.3">
      <c r="A24" t="s">
        <v>30</v>
      </c>
    </row>
    <row r="25" spans="1:1" ht="14.25" customHeight="1" x14ac:dyDescent="0.3">
      <c r="A25" t="s">
        <v>31</v>
      </c>
    </row>
    <row r="26" spans="1:1" ht="14.25" customHeight="1" x14ac:dyDescent="0.3">
      <c r="A26" t="s">
        <v>32</v>
      </c>
    </row>
    <row r="27" spans="1:1" ht="14.25" customHeight="1" x14ac:dyDescent="0.3">
      <c r="A27" t="s">
        <v>33</v>
      </c>
    </row>
    <row r="28" spans="1:1" ht="14.25" customHeight="1" x14ac:dyDescent="0.3">
      <c r="A28" t="s">
        <v>34</v>
      </c>
    </row>
    <row r="29" spans="1:1" ht="14.25" customHeight="1" x14ac:dyDescent="0.3">
      <c r="A29" t="s">
        <v>35</v>
      </c>
    </row>
    <row r="30" spans="1:1" ht="14.25" customHeight="1" x14ac:dyDescent="0.3"/>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peed Dial"/>
  <dimension ref="A1:F20"/>
  <sheetViews>
    <sheetView workbookViewId="0"/>
  </sheetViews>
  <sheetFormatPr defaultColWidth="9.109375" defaultRowHeight="14.4" x14ac:dyDescent="0.3"/>
  <cols>
    <col min="1" max="1" width="20" customWidth="1"/>
  </cols>
  <sheetData>
    <row r="1" spans="1:6" s="5" customFormat="1" ht="15" customHeight="1" x14ac:dyDescent="0.3">
      <c r="A1" s="5" t="s">
        <v>309</v>
      </c>
      <c r="B1" s="5" t="s">
        <v>312</v>
      </c>
      <c r="C1" s="5" t="s">
        <v>313</v>
      </c>
      <c r="D1" s="5" t="s">
        <v>328</v>
      </c>
      <c r="E1" s="5" t="s">
        <v>314</v>
      </c>
      <c r="F1" s="5" t="s">
        <v>315</v>
      </c>
    </row>
    <row r="2" spans="1:6" s="2" customFormat="1" ht="15" customHeight="1" x14ac:dyDescent="0.3">
      <c r="A2" s="2" t="s">
        <v>129</v>
      </c>
      <c r="C2" s="2" t="s">
        <v>329</v>
      </c>
      <c r="D2" s="2" t="s">
        <v>330</v>
      </c>
      <c r="E2" s="2" t="s">
        <v>331</v>
      </c>
    </row>
    <row r="3" spans="1:6" s="2" customFormat="1" ht="15" customHeight="1" x14ac:dyDescent="0.3">
      <c r="A3" s="2" t="s">
        <v>129</v>
      </c>
      <c r="C3" s="2" t="s">
        <v>332</v>
      </c>
      <c r="D3" s="2" t="s">
        <v>333</v>
      </c>
      <c r="E3" s="2" t="s">
        <v>334</v>
      </c>
    </row>
    <row r="4" spans="1:6" s="2" customFormat="1" ht="15" customHeight="1" x14ac:dyDescent="0.3">
      <c r="A4" s="2" t="s">
        <v>129</v>
      </c>
      <c r="C4" s="2" t="s">
        <v>335</v>
      </c>
      <c r="D4" s="2" t="s">
        <v>336</v>
      </c>
      <c r="E4" s="2" t="s">
        <v>337</v>
      </c>
    </row>
    <row r="5" spans="1:6" s="2" customFormat="1" ht="15" customHeight="1" x14ac:dyDescent="0.3">
      <c r="A5" s="2" t="s">
        <v>171</v>
      </c>
      <c r="B5" s="2" t="s">
        <v>338</v>
      </c>
      <c r="C5" s="2" t="s">
        <v>329</v>
      </c>
      <c r="D5" s="2" t="s">
        <v>339</v>
      </c>
      <c r="E5" s="2" t="s">
        <v>340</v>
      </c>
    </row>
    <row r="6" spans="1:6" s="2" customFormat="1" ht="15" customHeight="1" x14ac:dyDescent="0.3">
      <c r="A6" s="2" t="s">
        <v>171</v>
      </c>
      <c r="B6" s="2" t="s">
        <v>341</v>
      </c>
      <c r="C6" s="2" t="s">
        <v>332</v>
      </c>
      <c r="D6" s="2" t="s">
        <v>342</v>
      </c>
      <c r="E6" s="2" t="s">
        <v>343</v>
      </c>
    </row>
    <row r="7" spans="1:6" s="2" customFormat="1" ht="15" customHeight="1" x14ac:dyDescent="0.3">
      <c r="A7" s="2" t="s">
        <v>171</v>
      </c>
      <c r="B7" s="2" t="s">
        <v>344</v>
      </c>
      <c r="C7" s="2" t="s">
        <v>335</v>
      </c>
      <c r="D7" s="2" t="s">
        <v>345</v>
      </c>
      <c r="E7" s="2" t="s">
        <v>346</v>
      </c>
    </row>
    <row r="8" spans="1:6" s="2" customFormat="1" ht="15" customHeight="1" x14ac:dyDescent="0.3">
      <c r="A8" s="2" t="s">
        <v>171</v>
      </c>
      <c r="B8" s="2" t="s">
        <v>347</v>
      </c>
      <c r="C8" s="2" t="s">
        <v>348</v>
      </c>
      <c r="D8" s="2" t="s">
        <v>349</v>
      </c>
      <c r="E8" s="2" t="s">
        <v>350</v>
      </c>
    </row>
    <row r="9" spans="1:6" s="2" customFormat="1" ht="15" customHeight="1" x14ac:dyDescent="0.3">
      <c r="A9" s="2" t="s">
        <v>171</v>
      </c>
      <c r="B9" s="2" t="s">
        <v>351</v>
      </c>
      <c r="C9" s="2" t="s">
        <v>338</v>
      </c>
      <c r="D9" s="2" t="s">
        <v>352</v>
      </c>
      <c r="E9" s="2" t="s">
        <v>353</v>
      </c>
    </row>
    <row r="10" spans="1:6" s="2" customFormat="1" ht="15" customHeight="1" x14ac:dyDescent="0.3">
      <c r="A10" s="2" t="s">
        <v>187</v>
      </c>
      <c r="C10" s="2" t="s">
        <v>329</v>
      </c>
      <c r="D10" s="2" t="s">
        <v>354</v>
      </c>
      <c r="E10" s="2" t="s">
        <v>355</v>
      </c>
    </row>
    <row r="11" spans="1:6" s="2" customFormat="1" ht="15" customHeight="1" x14ac:dyDescent="0.3">
      <c r="A11" s="2" t="s">
        <v>203</v>
      </c>
      <c r="B11" s="2" t="s">
        <v>338</v>
      </c>
      <c r="C11" s="2" t="s">
        <v>329</v>
      </c>
      <c r="D11" s="2" t="s">
        <v>356</v>
      </c>
      <c r="E11" s="2" t="s">
        <v>256</v>
      </c>
    </row>
    <row r="12" spans="1:6" s="2" customFormat="1" ht="15" customHeight="1" x14ac:dyDescent="0.3">
      <c r="A12" s="2" t="s">
        <v>203</v>
      </c>
      <c r="B12" s="2" t="s">
        <v>341</v>
      </c>
      <c r="C12" s="2" t="s">
        <v>332</v>
      </c>
      <c r="D12" s="2" t="s">
        <v>357</v>
      </c>
      <c r="E12" s="2" t="s">
        <v>358</v>
      </c>
    </row>
    <row r="13" spans="1:6" s="2" customFormat="1" ht="15" customHeight="1" x14ac:dyDescent="0.3">
      <c r="A13" s="2" t="s">
        <v>203</v>
      </c>
      <c r="B13" s="2" t="s">
        <v>344</v>
      </c>
      <c r="C13" s="2" t="s">
        <v>335</v>
      </c>
      <c r="D13" s="2" t="s">
        <v>359</v>
      </c>
      <c r="E13" s="2" t="s">
        <v>360</v>
      </c>
    </row>
    <row r="14" spans="1:6" s="2" customFormat="1" ht="15" customHeight="1" x14ac:dyDescent="0.3">
      <c r="A14" s="2" t="s">
        <v>203</v>
      </c>
      <c r="B14" s="2" t="s">
        <v>347</v>
      </c>
      <c r="C14" s="2" t="s">
        <v>348</v>
      </c>
      <c r="D14" s="2" t="s">
        <v>361</v>
      </c>
      <c r="E14" s="2" t="s">
        <v>362</v>
      </c>
    </row>
    <row r="15" spans="1:6" s="2" customFormat="1" ht="15" customHeight="1" x14ac:dyDescent="0.3">
      <c r="A15" s="2" t="s">
        <v>203</v>
      </c>
      <c r="B15" s="2" t="s">
        <v>351</v>
      </c>
      <c r="C15" s="2" t="s">
        <v>338</v>
      </c>
      <c r="D15" s="2" t="s">
        <v>363</v>
      </c>
      <c r="E15" s="2" t="s">
        <v>364</v>
      </c>
    </row>
    <row r="16" spans="1:6" s="2" customFormat="1" ht="15" customHeight="1" x14ac:dyDescent="0.3">
      <c r="A16" s="2" t="s">
        <v>210</v>
      </c>
      <c r="B16" s="2" t="s">
        <v>338</v>
      </c>
      <c r="C16" s="2" t="s">
        <v>329</v>
      </c>
      <c r="D16" s="2" t="s">
        <v>356</v>
      </c>
      <c r="E16" s="2" t="s">
        <v>365</v>
      </c>
    </row>
    <row r="17" spans="1:5" s="2" customFormat="1" ht="15" customHeight="1" x14ac:dyDescent="0.3">
      <c r="A17" s="2" t="s">
        <v>210</v>
      </c>
      <c r="B17" s="2" t="s">
        <v>341</v>
      </c>
      <c r="C17" s="2" t="s">
        <v>332</v>
      </c>
      <c r="D17" s="2" t="s">
        <v>357</v>
      </c>
      <c r="E17" s="2" t="s">
        <v>366</v>
      </c>
    </row>
    <row r="18" spans="1:5" s="2" customFormat="1" ht="15" customHeight="1" x14ac:dyDescent="0.3">
      <c r="A18" s="2" t="s">
        <v>218</v>
      </c>
      <c r="B18" s="2" t="s">
        <v>335</v>
      </c>
      <c r="C18" s="2" t="s">
        <v>329</v>
      </c>
      <c r="D18" s="2" t="s">
        <v>252</v>
      </c>
      <c r="E18" s="2" t="s">
        <v>367</v>
      </c>
    </row>
    <row r="19" spans="1:5" s="2" customFormat="1" ht="15" customHeight="1" x14ac:dyDescent="0.3">
      <c r="A19" s="2" t="s">
        <v>243</v>
      </c>
      <c r="B19" s="2" t="s">
        <v>335</v>
      </c>
      <c r="C19" s="2" t="s">
        <v>329</v>
      </c>
      <c r="D19" s="2" t="s">
        <v>147</v>
      </c>
    </row>
    <row r="20" spans="1:5" s="2" customFormat="1" ht="15" customHeight="1" x14ac:dyDescent="0.3">
      <c r="A20" s="2" t="s">
        <v>243</v>
      </c>
      <c r="B20" s="2" t="s">
        <v>338</v>
      </c>
      <c r="C20" s="2" t="s">
        <v>332</v>
      </c>
      <c r="D20" s="2" t="s">
        <v>368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F Speed Dial"/>
  <dimension ref="A1:H1"/>
  <sheetViews>
    <sheetView workbookViewId="0"/>
  </sheetViews>
  <sheetFormatPr defaultColWidth="9.109375" defaultRowHeight="14.4" x14ac:dyDescent="0.3"/>
  <cols>
    <col min="1" max="1" width="20" customWidth="1"/>
  </cols>
  <sheetData>
    <row r="1" spans="1:8" s="5" customFormat="1" ht="15" customHeight="1" x14ac:dyDescent="0.3">
      <c r="A1" s="5" t="s">
        <v>309</v>
      </c>
      <c r="B1" s="5" t="s">
        <v>312</v>
      </c>
      <c r="C1" s="5" t="s">
        <v>313</v>
      </c>
      <c r="D1" s="5" t="s">
        <v>369</v>
      </c>
      <c r="E1" s="5" t="s">
        <v>370</v>
      </c>
      <c r="F1" s="5" t="s">
        <v>314</v>
      </c>
      <c r="G1" s="5" t="s">
        <v>315</v>
      </c>
      <c r="H1" s="5" t="s">
        <v>371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F Call Park"/>
  <dimension ref="A1:F4"/>
  <sheetViews>
    <sheetView workbookViewId="0"/>
  </sheetViews>
  <sheetFormatPr defaultColWidth="9.109375" defaultRowHeight="14.4" x14ac:dyDescent="0.3"/>
  <cols>
    <col min="1" max="1" width="20" customWidth="1"/>
  </cols>
  <sheetData>
    <row r="1" spans="1:6" s="5" customFormat="1" ht="15" customHeight="1" x14ac:dyDescent="0.3">
      <c r="A1" s="5" t="s">
        <v>309</v>
      </c>
      <c r="B1" s="5" t="s">
        <v>312</v>
      </c>
      <c r="C1" s="5" t="s">
        <v>313</v>
      </c>
      <c r="D1" s="5" t="s">
        <v>370</v>
      </c>
      <c r="E1" s="5" t="s">
        <v>314</v>
      </c>
      <c r="F1" s="5" t="s">
        <v>315</v>
      </c>
    </row>
    <row r="2" spans="1:6" s="2" customFormat="1" ht="15" customHeight="1" x14ac:dyDescent="0.3">
      <c r="A2" s="2" t="s">
        <v>129</v>
      </c>
      <c r="C2" s="2" t="s">
        <v>329</v>
      </c>
      <c r="D2" s="2" t="s">
        <v>372</v>
      </c>
      <c r="E2" s="2" t="s">
        <v>373</v>
      </c>
    </row>
    <row r="3" spans="1:6" s="2" customFormat="1" ht="15" customHeight="1" x14ac:dyDescent="0.3">
      <c r="A3" s="2" t="s">
        <v>171</v>
      </c>
      <c r="C3" s="2" t="s">
        <v>329</v>
      </c>
      <c r="D3" s="2" t="s">
        <v>372</v>
      </c>
      <c r="E3" s="2" t="s">
        <v>374</v>
      </c>
    </row>
    <row r="4" spans="1:6" s="2" customFormat="1" ht="15" customHeight="1" x14ac:dyDescent="0.3">
      <c r="A4" s="2" t="s">
        <v>210</v>
      </c>
      <c r="C4" s="2" t="s">
        <v>329</v>
      </c>
      <c r="D4" s="2" t="s">
        <v>372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Device Information"/>
  <dimension ref="A1:Y8"/>
  <sheetViews>
    <sheetView workbookViewId="0"/>
  </sheetViews>
  <sheetFormatPr defaultColWidth="9.109375" defaultRowHeight="14.4" x14ac:dyDescent="0.3"/>
  <cols>
    <col min="1" max="25" width="29.33203125" customWidth="1"/>
  </cols>
  <sheetData>
    <row r="1" spans="1:25" s="5" customFormat="1" ht="15" customHeight="1" x14ac:dyDescent="0.3">
      <c r="A1" s="5" t="s">
        <v>309</v>
      </c>
      <c r="B1" s="5" t="s">
        <v>375</v>
      </c>
      <c r="C1" s="5" t="s">
        <v>376</v>
      </c>
      <c r="D1" s="5" t="s">
        <v>377</v>
      </c>
      <c r="E1" s="5" t="s">
        <v>378</v>
      </c>
      <c r="F1" s="5" t="s">
        <v>379</v>
      </c>
      <c r="G1" s="5" t="s">
        <v>380</v>
      </c>
      <c r="H1" s="5" t="s">
        <v>381</v>
      </c>
      <c r="I1" s="5" t="s">
        <v>382</v>
      </c>
      <c r="J1" s="5" t="s">
        <v>383</v>
      </c>
      <c r="K1" s="5" t="s">
        <v>68</v>
      </c>
      <c r="L1" s="5" t="s">
        <v>29</v>
      </c>
      <c r="M1" s="5" t="s">
        <v>384</v>
      </c>
      <c r="N1" s="5" t="s">
        <v>385</v>
      </c>
      <c r="O1" s="5" t="s">
        <v>386</v>
      </c>
      <c r="P1" s="5" t="s">
        <v>387</v>
      </c>
      <c r="Q1" s="5" t="s">
        <v>388</v>
      </c>
      <c r="R1" s="5" t="s">
        <v>389</v>
      </c>
      <c r="S1" s="5" t="s">
        <v>390</v>
      </c>
      <c r="T1" s="5" t="s">
        <v>391</v>
      </c>
      <c r="U1" s="5" t="s">
        <v>392</v>
      </c>
      <c r="V1" s="5" t="s">
        <v>393</v>
      </c>
      <c r="W1" s="5" t="s">
        <v>394</v>
      </c>
      <c r="X1" s="5" t="s">
        <v>395</v>
      </c>
      <c r="Y1" s="5" t="s">
        <v>396</v>
      </c>
    </row>
    <row r="2" spans="1:25" s="2" customFormat="1" ht="15" customHeight="1" x14ac:dyDescent="0.3">
      <c r="A2" s="2" t="s">
        <v>187</v>
      </c>
      <c r="B2" s="2" t="s">
        <v>397</v>
      </c>
      <c r="C2" s="2" t="s">
        <v>187</v>
      </c>
      <c r="D2" s="2" t="s">
        <v>200</v>
      </c>
      <c r="E2" s="2" t="s">
        <v>194</v>
      </c>
      <c r="F2" s="2" t="s">
        <v>398</v>
      </c>
      <c r="G2" s="2" t="s">
        <v>189</v>
      </c>
      <c r="K2" s="2" t="s">
        <v>193</v>
      </c>
      <c r="L2" s="2" t="s">
        <v>192</v>
      </c>
      <c r="M2" s="2" t="s">
        <v>399</v>
      </c>
      <c r="Q2" s="2" t="s">
        <v>138</v>
      </c>
      <c r="R2" s="2" t="s">
        <v>400</v>
      </c>
      <c r="S2" s="2" t="s">
        <v>401</v>
      </c>
      <c r="T2" s="2" t="s">
        <v>402</v>
      </c>
      <c r="U2" s="2" t="s">
        <v>403</v>
      </c>
      <c r="V2" s="2" t="s">
        <v>404</v>
      </c>
      <c r="W2" s="2" t="s">
        <v>405</v>
      </c>
      <c r="X2" s="2" t="s">
        <v>404</v>
      </c>
      <c r="Y2" s="2" t="s">
        <v>138</v>
      </c>
    </row>
    <row r="3" spans="1:25" s="2" customFormat="1" ht="15" customHeight="1" x14ac:dyDescent="0.3">
      <c r="A3" s="2" t="s">
        <v>171</v>
      </c>
      <c r="B3" s="2" t="s">
        <v>406</v>
      </c>
      <c r="C3" s="2" t="s">
        <v>171</v>
      </c>
      <c r="D3" s="2" t="s">
        <v>185</v>
      </c>
      <c r="E3" s="2" t="s">
        <v>178</v>
      </c>
      <c r="F3" s="2" t="s">
        <v>407</v>
      </c>
      <c r="G3" s="2" t="s">
        <v>173</v>
      </c>
      <c r="K3" s="2" t="s">
        <v>177</v>
      </c>
      <c r="L3" s="2" t="s">
        <v>176</v>
      </c>
      <c r="M3" s="2" t="s">
        <v>408</v>
      </c>
      <c r="Q3" s="2" t="s">
        <v>138</v>
      </c>
      <c r="R3" s="2" t="s">
        <v>409</v>
      </c>
      <c r="S3" s="2" t="s">
        <v>410</v>
      </c>
      <c r="T3" s="2" t="s">
        <v>402</v>
      </c>
      <c r="U3" s="2" t="s">
        <v>403</v>
      </c>
      <c r="V3" s="2" t="s">
        <v>404</v>
      </c>
      <c r="W3" s="2" t="s">
        <v>411</v>
      </c>
      <c r="X3" s="2" t="s">
        <v>404</v>
      </c>
      <c r="Y3" s="2" t="s">
        <v>138</v>
      </c>
    </row>
    <row r="4" spans="1:25" s="2" customFormat="1" ht="15" customHeight="1" x14ac:dyDescent="0.3">
      <c r="A4" s="2" t="s">
        <v>218</v>
      </c>
      <c r="B4" s="2" t="s">
        <v>412</v>
      </c>
      <c r="C4" s="2" t="s">
        <v>218</v>
      </c>
      <c r="D4" s="2" t="s">
        <v>225</v>
      </c>
      <c r="E4" s="2" t="s">
        <v>178</v>
      </c>
      <c r="F4" s="2" t="s">
        <v>407</v>
      </c>
      <c r="G4" s="2" t="s">
        <v>173</v>
      </c>
      <c r="K4" s="2" t="s">
        <v>222</v>
      </c>
      <c r="L4" s="2" t="s">
        <v>221</v>
      </c>
      <c r="M4" s="2" t="s">
        <v>413</v>
      </c>
      <c r="Q4" s="2" t="s">
        <v>138</v>
      </c>
      <c r="R4" s="2" t="s">
        <v>414</v>
      </c>
      <c r="S4" s="2" t="s">
        <v>415</v>
      </c>
      <c r="T4" s="2" t="s">
        <v>402</v>
      </c>
      <c r="U4" s="2" t="s">
        <v>403</v>
      </c>
      <c r="V4" s="2" t="s">
        <v>404</v>
      </c>
      <c r="W4" s="2" t="s">
        <v>416</v>
      </c>
      <c r="X4" s="2" t="s">
        <v>404</v>
      </c>
      <c r="Y4" s="2" t="s">
        <v>138</v>
      </c>
    </row>
    <row r="5" spans="1:25" s="2" customFormat="1" ht="15" customHeight="1" x14ac:dyDescent="0.3">
      <c r="A5" s="2" t="s">
        <v>129</v>
      </c>
      <c r="B5" s="2" t="s">
        <v>417</v>
      </c>
      <c r="C5" s="2" t="s">
        <v>129</v>
      </c>
      <c r="D5" s="2" t="s">
        <v>147</v>
      </c>
      <c r="E5" s="2" t="s">
        <v>137</v>
      </c>
      <c r="F5" s="2" t="s">
        <v>418</v>
      </c>
      <c r="G5" s="2" t="s">
        <v>419</v>
      </c>
      <c r="K5" s="2" t="s">
        <v>136</v>
      </c>
      <c r="L5" s="2" t="s">
        <v>135</v>
      </c>
      <c r="M5" s="2" t="s">
        <v>420</v>
      </c>
      <c r="Q5" s="2" t="s">
        <v>138</v>
      </c>
      <c r="R5" s="2" t="s">
        <v>421</v>
      </c>
      <c r="S5" s="2" t="s">
        <v>422</v>
      </c>
      <c r="T5" s="2" t="s">
        <v>402</v>
      </c>
      <c r="U5" s="2" t="s">
        <v>403</v>
      </c>
      <c r="V5" s="2" t="s">
        <v>423</v>
      </c>
      <c r="W5" s="2" t="s">
        <v>424</v>
      </c>
      <c r="X5" s="2" t="s">
        <v>425</v>
      </c>
      <c r="Y5" s="2" t="s">
        <v>138</v>
      </c>
    </row>
    <row r="6" spans="1:25" s="2" customFormat="1" ht="15" customHeight="1" x14ac:dyDescent="0.3">
      <c r="A6" s="2" t="s">
        <v>156</v>
      </c>
      <c r="B6" s="2" t="s">
        <v>426</v>
      </c>
      <c r="C6" s="2" t="s">
        <v>156</v>
      </c>
      <c r="D6" s="2" t="s">
        <v>168</v>
      </c>
      <c r="E6" s="2" t="s">
        <v>162</v>
      </c>
      <c r="F6" s="2" t="s">
        <v>427</v>
      </c>
      <c r="G6" s="2" t="s">
        <v>428</v>
      </c>
      <c r="K6" s="2" t="s">
        <v>161</v>
      </c>
      <c r="L6" s="2" t="s">
        <v>160</v>
      </c>
      <c r="M6" s="2" t="s">
        <v>429</v>
      </c>
      <c r="Q6" s="2" t="s">
        <v>138</v>
      </c>
      <c r="R6" s="2" t="s">
        <v>430</v>
      </c>
      <c r="S6" s="2" t="s">
        <v>415</v>
      </c>
      <c r="T6" s="2" t="s">
        <v>402</v>
      </c>
      <c r="U6" s="2" t="s">
        <v>403</v>
      </c>
      <c r="V6" s="2" t="s">
        <v>431</v>
      </c>
      <c r="W6" s="2" t="s">
        <v>432</v>
      </c>
      <c r="X6" s="2" t="s">
        <v>433</v>
      </c>
      <c r="Y6" s="2" t="s">
        <v>138</v>
      </c>
    </row>
    <row r="7" spans="1:25" s="2" customFormat="1" ht="15" customHeight="1" x14ac:dyDescent="0.3">
      <c r="A7" s="2" t="s">
        <v>243</v>
      </c>
      <c r="B7" s="2" t="s">
        <v>434</v>
      </c>
      <c r="C7" s="2" t="s">
        <v>243</v>
      </c>
      <c r="D7" s="2" t="s">
        <v>252</v>
      </c>
      <c r="E7" s="2" t="s">
        <v>249</v>
      </c>
      <c r="F7" s="2" t="s">
        <v>435</v>
      </c>
      <c r="G7" s="2" t="s">
        <v>436</v>
      </c>
      <c r="K7" s="2" t="s">
        <v>248</v>
      </c>
      <c r="L7" s="2" t="s">
        <v>247</v>
      </c>
      <c r="M7" s="2" t="s">
        <v>437</v>
      </c>
      <c r="Q7" s="2" t="s">
        <v>138</v>
      </c>
      <c r="R7" s="2" t="s">
        <v>438</v>
      </c>
      <c r="S7" s="2" t="s">
        <v>439</v>
      </c>
      <c r="T7" s="2" t="s">
        <v>402</v>
      </c>
      <c r="U7" s="2" t="s">
        <v>403</v>
      </c>
      <c r="V7" s="2" t="s">
        <v>440</v>
      </c>
      <c r="W7" s="2" t="s">
        <v>441</v>
      </c>
      <c r="X7" s="2" t="s">
        <v>442</v>
      </c>
      <c r="Y7" s="2" t="s">
        <v>138</v>
      </c>
    </row>
    <row r="8" spans="1:25" s="2" customFormat="1" ht="15" customHeight="1" x14ac:dyDescent="0.3">
      <c r="A8" s="2" t="s">
        <v>227</v>
      </c>
      <c r="B8" s="2" t="s">
        <v>443</v>
      </c>
      <c r="C8" s="2" t="s">
        <v>227</v>
      </c>
      <c r="D8" s="2" t="s">
        <v>237</v>
      </c>
      <c r="E8" s="2" t="s">
        <v>233</v>
      </c>
      <c r="F8" s="2" t="s">
        <v>444</v>
      </c>
      <c r="G8" s="2" t="s">
        <v>228</v>
      </c>
      <c r="K8" s="2" t="s">
        <v>232</v>
      </c>
      <c r="L8" s="2" t="s">
        <v>231</v>
      </c>
      <c r="M8" s="2" t="s">
        <v>445</v>
      </c>
      <c r="Q8" s="2" t="s">
        <v>138</v>
      </c>
      <c r="R8" s="2" t="s">
        <v>446</v>
      </c>
      <c r="S8" s="2" t="s">
        <v>410</v>
      </c>
      <c r="T8" s="2" t="s">
        <v>402</v>
      </c>
      <c r="U8" s="2" t="s">
        <v>403</v>
      </c>
      <c r="V8" s="2" t="s">
        <v>404</v>
      </c>
      <c r="W8" s="2" t="s">
        <v>447</v>
      </c>
      <c r="X8" s="2" t="s">
        <v>404</v>
      </c>
      <c r="Y8" s="2" t="s">
        <v>138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Network Configuration"/>
  <dimension ref="A1:CS8"/>
  <sheetViews>
    <sheetView workbookViewId="0"/>
  </sheetViews>
  <sheetFormatPr defaultColWidth="9.109375" defaultRowHeight="14.4" x14ac:dyDescent="0.3"/>
  <cols>
    <col min="1" max="97" width="29.33203125" customWidth="1"/>
  </cols>
  <sheetData>
    <row r="1" spans="1:97" s="5" customFormat="1" ht="15" customHeight="1" x14ac:dyDescent="0.3">
      <c r="A1" s="5" t="s">
        <v>309</v>
      </c>
      <c r="B1" s="5" t="s">
        <v>448</v>
      </c>
      <c r="C1" s="5" t="s">
        <v>449</v>
      </c>
      <c r="D1" s="5" t="s">
        <v>375</v>
      </c>
      <c r="E1" s="5" t="s">
        <v>376</v>
      </c>
      <c r="F1" s="5" t="s">
        <v>450</v>
      </c>
      <c r="G1" s="5" t="s">
        <v>451</v>
      </c>
      <c r="H1" s="5" t="s">
        <v>452</v>
      </c>
      <c r="I1" s="5" t="s">
        <v>453</v>
      </c>
      <c r="J1" s="5" t="s">
        <v>454</v>
      </c>
      <c r="K1" s="5" t="s">
        <v>455</v>
      </c>
      <c r="L1" s="5" t="s">
        <v>456</v>
      </c>
      <c r="M1" s="5" t="s">
        <v>457</v>
      </c>
      <c r="N1" s="5" t="s">
        <v>458</v>
      </c>
      <c r="O1" s="5" t="s">
        <v>459</v>
      </c>
      <c r="P1" s="5" t="s">
        <v>460</v>
      </c>
      <c r="Q1" s="5" t="s">
        <v>461</v>
      </c>
      <c r="R1" s="5" t="s">
        <v>462</v>
      </c>
      <c r="S1" s="5" t="s">
        <v>463</v>
      </c>
      <c r="T1" s="5" t="s">
        <v>464</v>
      </c>
      <c r="U1" s="5" t="s">
        <v>465</v>
      </c>
      <c r="V1" s="5" t="s">
        <v>466</v>
      </c>
      <c r="W1" s="5" t="s">
        <v>467</v>
      </c>
      <c r="X1" s="5" t="s">
        <v>468</v>
      </c>
      <c r="Y1" s="5" t="s">
        <v>469</v>
      </c>
      <c r="Z1" s="5" t="s">
        <v>470</v>
      </c>
      <c r="AA1" s="5" t="s">
        <v>471</v>
      </c>
      <c r="AB1" s="5" t="s">
        <v>472</v>
      </c>
      <c r="AC1" s="5" t="s">
        <v>473</v>
      </c>
      <c r="AD1" s="5" t="s">
        <v>474</v>
      </c>
      <c r="AE1" s="5" t="s">
        <v>475</v>
      </c>
      <c r="AF1" s="5" t="s">
        <v>476</v>
      </c>
      <c r="AG1" s="5" t="s">
        <v>477</v>
      </c>
      <c r="AH1" s="5" t="s">
        <v>478</v>
      </c>
      <c r="AI1" s="5" t="s">
        <v>479</v>
      </c>
      <c r="AJ1" s="5" t="s">
        <v>480</v>
      </c>
      <c r="AK1" s="5" t="s">
        <v>481</v>
      </c>
      <c r="AL1" s="5" t="s">
        <v>482</v>
      </c>
      <c r="AM1" s="5" t="s">
        <v>483</v>
      </c>
      <c r="AN1" s="5" t="s">
        <v>484</v>
      </c>
      <c r="AO1" s="5" t="s">
        <v>485</v>
      </c>
      <c r="AP1" s="5" t="s">
        <v>486</v>
      </c>
      <c r="AQ1" s="5" t="s">
        <v>487</v>
      </c>
      <c r="AR1" s="5" t="s">
        <v>488</v>
      </c>
      <c r="AS1" s="5" t="s">
        <v>489</v>
      </c>
      <c r="AT1" s="5" t="s">
        <v>490</v>
      </c>
      <c r="AU1" s="5" t="s">
        <v>491</v>
      </c>
      <c r="AV1" s="5" t="s">
        <v>492</v>
      </c>
      <c r="AW1" s="5" t="s">
        <v>493</v>
      </c>
      <c r="AX1" s="5" t="s">
        <v>494</v>
      </c>
      <c r="AY1" s="5" t="s">
        <v>495</v>
      </c>
      <c r="AZ1" s="5" t="s">
        <v>496</v>
      </c>
      <c r="BA1" s="5" t="s">
        <v>497</v>
      </c>
      <c r="BB1" s="5" t="s">
        <v>498</v>
      </c>
      <c r="BC1" s="5" t="s">
        <v>499</v>
      </c>
      <c r="BD1" s="5" t="s">
        <v>500</v>
      </c>
      <c r="BE1" s="5" t="s">
        <v>501</v>
      </c>
      <c r="BF1" s="5" t="s">
        <v>502</v>
      </c>
      <c r="BG1" s="5" t="s">
        <v>503</v>
      </c>
      <c r="BH1" s="5" t="s">
        <v>504</v>
      </c>
      <c r="BI1" s="5" t="s">
        <v>505</v>
      </c>
      <c r="BJ1" s="5" t="s">
        <v>506</v>
      </c>
      <c r="BK1" s="5" t="s">
        <v>507</v>
      </c>
      <c r="BL1" s="5" t="s">
        <v>508</v>
      </c>
      <c r="BM1" s="5" t="s">
        <v>509</v>
      </c>
      <c r="BN1" s="5" t="s">
        <v>510</v>
      </c>
      <c r="BO1" s="5" t="s">
        <v>511</v>
      </c>
      <c r="BP1" s="5" t="s">
        <v>512</v>
      </c>
      <c r="BQ1" s="5" t="s">
        <v>513</v>
      </c>
      <c r="BR1" s="5" t="s">
        <v>514</v>
      </c>
      <c r="BS1" s="5" t="s">
        <v>515</v>
      </c>
      <c r="BT1" s="5" t="s">
        <v>516</v>
      </c>
      <c r="BU1" s="5" t="s">
        <v>517</v>
      </c>
      <c r="BV1" s="5" t="s">
        <v>518</v>
      </c>
      <c r="BW1" s="5" t="s">
        <v>519</v>
      </c>
      <c r="BX1" s="5" t="s">
        <v>520</v>
      </c>
      <c r="BY1" s="5" t="s">
        <v>521</v>
      </c>
      <c r="BZ1" s="5" t="s">
        <v>522</v>
      </c>
      <c r="CA1" s="5" t="s">
        <v>523</v>
      </c>
      <c r="CB1" s="5" t="s">
        <v>524</v>
      </c>
      <c r="CC1" s="5" t="s">
        <v>525</v>
      </c>
      <c r="CD1" s="5" t="s">
        <v>526</v>
      </c>
      <c r="CE1" s="5" t="s">
        <v>527</v>
      </c>
      <c r="CF1" s="5" t="s">
        <v>528</v>
      </c>
      <c r="CG1" s="5" t="s">
        <v>529</v>
      </c>
      <c r="CH1" s="5" t="s">
        <v>530</v>
      </c>
      <c r="CI1" s="5" t="s">
        <v>531</v>
      </c>
      <c r="CJ1" s="5" t="s">
        <v>532</v>
      </c>
      <c r="CK1" s="5" t="s">
        <v>533</v>
      </c>
      <c r="CL1" s="5" t="s">
        <v>534</v>
      </c>
      <c r="CM1" s="5" t="s">
        <v>535</v>
      </c>
      <c r="CN1" s="5" t="s">
        <v>536</v>
      </c>
      <c r="CO1" s="5" t="s">
        <v>537</v>
      </c>
      <c r="CP1" s="5" t="s">
        <v>538</v>
      </c>
      <c r="CQ1" s="5" t="s">
        <v>539</v>
      </c>
      <c r="CR1" s="5" t="s">
        <v>540</v>
      </c>
      <c r="CS1" s="5" t="s">
        <v>541</v>
      </c>
    </row>
    <row r="2" spans="1:97" s="2" customFormat="1" ht="15" customHeight="1" x14ac:dyDescent="0.3">
      <c r="A2" s="2" t="s">
        <v>187</v>
      </c>
      <c r="B2" s="2" t="s">
        <v>543</v>
      </c>
      <c r="C2" s="2" t="s">
        <v>138</v>
      </c>
      <c r="D2" s="2" t="s">
        <v>397</v>
      </c>
      <c r="E2" s="2" t="s">
        <v>187</v>
      </c>
      <c r="F2" s="2" t="s">
        <v>542</v>
      </c>
      <c r="G2" s="2" t="s">
        <v>188</v>
      </c>
      <c r="H2" s="2" t="s">
        <v>545</v>
      </c>
      <c r="I2" s="2" t="s">
        <v>132</v>
      </c>
      <c r="K2" s="2" t="s">
        <v>546</v>
      </c>
      <c r="P2" s="2" t="s">
        <v>547</v>
      </c>
      <c r="W2" s="2" t="s">
        <v>548</v>
      </c>
      <c r="AB2" s="2" t="s">
        <v>549</v>
      </c>
      <c r="AC2" s="2" t="s">
        <v>550</v>
      </c>
      <c r="AE2" s="2" t="s">
        <v>551</v>
      </c>
      <c r="AF2" s="2" t="s">
        <v>544</v>
      </c>
      <c r="AG2" s="2" t="s">
        <v>138</v>
      </c>
      <c r="AH2" s="2" t="s">
        <v>138</v>
      </c>
      <c r="AL2" s="2" t="s">
        <v>329</v>
      </c>
      <c r="AN2" s="2" t="s">
        <v>552</v>
      </c>
      <c r="AO2" s="2" t="s">
        <v>553</v>
      </c>
      <c r="AQ2" s="2" t="s">
        <v>554</v>
      </c>
      <c r="AR2" s="2" t="s">
        <v>555</v>
      </c>
      <c r="AU2" s="2" t="s">
        <v>556</v>
      </c>
      <c r="AV2" s="2" t="s">
        <v>556</v>
      </c>
      <c r="AX2" s="2" t="s">
        <v>544</v>
      </c>
      <c r="AY2" s="2" t="s">
        <v>138</v>
      </c>
      <c r="BB2" s="2" t="s">
        <v>138</v>
      </c>
      <c r="BC2" s="2" t="s">
        <v>557</v>
      </c>
      <c r="BD2" s="2" t="s">
        <v>557</v>
      </c>
      <c r="BE2" s="2" t="s">
        <v>558</v>
      </c>
      <c r="BF2" s="2" t="s">
        <v>559</v>
      </c>
      <c r="BG2" s="2" t="s">
        <v>544</v>
      </c>
      <c r="BM2" s="2" t="s">
        <v>544</v>
      </c>
      <c r="BN2" s="2" t="s">
        <v>544</v>
      </c>
      <c r="BP2" s="2" t="s">
        <v>560</v>
      </c>
      <c r="BS2" s="2" t="s">
        <v>138</v>
      </c>
      <c r="BT2" s="2" t="s">
        <v>561</v>
      </c>
      <c r="BU2" s="2" t="s">
        <v>561</v>
      </c>
      <c r="BY2" s="2" t="s">
        <v>562</v>
      </c>
      <c r="BZ2" s="2" t="s">
        <v>563</v>
      </c>
      <c r="CA2" s="2" t="s">
        <v>544</v>
      </c>
      <c r="CE2" s="2" t="s">
        <v>544</v>
      </c>
      <c r="CF2" s="2" t="s">
        <v>564</v>
      </c>
      <c r="CG2" s="2" t="s">
        <v>222</v>
      </c>
      <c r="CH2" s="2" t="s">
        <v>564</v>
      </c>
      <c r="CI2" s="2" t="s">
        <v>564</v>
      </c>
      <c r="CJ2" s="2" t="s">
        <v>564</v>
      </c>
      <c r="CK2" s="2" t="s">
        <v>138</v>
      </c>
      <c r="CL2" s="2" t="s">
        <v>138</v>
      </c>
      <c r="CM2" s="2" t="s">
        <v>564</v>
      </c>
      <c r="CN2" s="2" t="s">
        <v>564</v>
      </c>
      <c r="CO2" s="2" t="s">
        <v>138</v>
      </c>
      <c r="CR2" s="2" t="s">
        <v>565</v>
      </c>
    </row>
    <row r="3" spans="1:97" s="2" customFormat="1" ht="15" customHeight="1" x14ac:dyDescent="0.3">
      <c r="A3" s="2" t="s">
        <v>171</v>
      </c>
      <c r="B3" s="2" t="s">
        <v>543</v>
      </c>
      <c r="C3" s="2" t="s">
        <v>138</v>
      </c>
      <c r="D3" s="2" t="s">
        <v>406</v>
      </c>
      <c r="E3" s="2" t="s">
        <v>171</v>
      </c>
      <c r="F3" s="2" t="s">
        <v>566</v>
      </c>
      <c r="G3" s="2" t="s">
        <v>172</v>
      </c>
      <c r="H3" s="2" t="s">
        <v>545</v>
      </c>
      <c r="I3" s="2" t="s">
        <v>132</v>
      </c>
      <c r="K3" s="2" t="s">
        <v>546</v>
      </c>
      <c r="P3" s="2" t="s">
        <v>567</v>
      </c>
      <c r="Q3" s="2" t="s">
        <v>568</v>
      </c>
      <c r="W3" s="2" t="s">
        <v>548</v>
      </c>
      <c r="AB3" s="2" t="s">
        <v>549</v>
      </c>
      <c r="AC3" s="2" t="s">
        <v>550</v>
      </c>
      <c r="AE3" s="2" t="s">
        <v>551</v>
      </c>
      <c r="AF3" s="2" t="s">
        <v>544</v>
      </c>
      <c r="AG3" s="2" t="s">
        <v>138</v>
      </c>
      <c r="AH3" s="2" t="s">
        <v>138</v>
      </c>
      <c r="AL3" s="2" t="s">
        <v>329</v>
      </c>
      <c r="AN3" s="2" t="s">
        <v>552</v>
      </c>
      <c r="AO3" s="2" t="s">
        <v>553</v>
      </c>
      <c r="AP3" s="2" t="s">
        <v>553</v>
      </c>
      <c r="AQ3" s="2" t="s">
        <v>554</v>
      </c>
      <c r="AR3" s="2" t="s">
        <v>555</v>
      </c>
      <c r="AU3" s="2" t="s">
        <v>556</v>
      </c>
      <c r="AV3" s="2" t="s">
        <v>556</v>
      </c>
      <c r="AW3" s="2" t="s">
        <v>138</v>
      </c>
      <c r="AX3" s="2" t="s">
        <v>544</v>
      </c>
      <c r="AY3" s="2" t="s">
        <v>138</v>
      </c>
      <c r="AZ3" s="2" t="s">
        <v>138</v>
      </c>
      <c r="BA3" s="2" t="s">
        <v>544</v>
      </c>
      <c r="BB3" s="2" t="s">
        <v>138</v>
      </c>
      <c r="BC3" s="2" t="s">
        <v>557</v>
      </c>
      <c r="BD3" s="2" t="s">
        <v>557</v>
      </c>
      <c r="BE3" s="2" t="s">
        <v>558</v>
      </c>
      <c r="BF3" s="2" t="s">
        <v>559</v>
      </c>
      <c r="BG3" s="2" t="s">
        <v>544</v>
      </c>
      <c r="BH3" s="2" t="s">
        <v>138</v>
      </c>
      <c r="BL3" s="2" t="s">
        <v>544</v>
      </c>
      <c r="BM3" s="2" t="s">
        <v>544</v>
      </c>
      <c r="BN3" s="2" t="s">
        <v>544</v>
      </c>
      <c r="BO3" s="2" t="s">
        <v>544</v>
      </c>
      <c r="BP3" s="2" t="s">
        <v>560</v>
      </c>
      <c r="BS3" s="2" t="s">
        <v>138</v>
      </c>
      <c r="BT3" s="2" t="s">
        <v>561</v>
      </c>
      <c r="BU3" s="2" t="s">
        <v>561</v>
      </c>
      <c r="BY3" s="2" t="s">
        <v>562</v>
      </c>
      <c r="BZ3" s="2" t="s">
        <v>563</v>
      </c>
      <c r="CA3" s="2" t="s">
        <v>544</v>
      </c>
      <c r="CE3" s="2" t="s">
        <v>544</v>
      </c>
      <c r="CF3" s="2" t="s">
        <v>564</v>
      </c>
      <c r="CG3" s="2" t="s">
        <v>222</v>
      </c>
      <c r="CH3" s="2" t="s">
        <v>564</v>
      </c>
      <c r="CI3" s="2" t="s">
        <v>564</v>
      </c>
      <c r="CJ3" s="2" t="s">
        <v>564</v>
      </c>
      <c r="CK3" s="2" t="s">
        <v>138</v>
      </c>
      <c r="CL3" s="2" t="s">
        <v>138</v>
      </c>
      <c r="CM3" s="2" t="s">
        <v>564</v>
      </c>
      <c r="CN3" s="2" t="s">
        <v>564</v>
      </c>
      <c r="CO3" s="2" t="s">
        <v>138</v>
      </c>
      <c r="CR3" s="2" t="s">
        <v>565</v>
      </c>
    </row>
    <row r="4" spans="1:97" s="2" customFormat="1" ht="15" customHeight="1" x14ac:dyDescent="0.3">
      <c r="A4" s="2" t="s">
        <v>218</v>
      </c>
      <c r="B4" s="2" t="s">
        <v>543</v>
      </c>
      <c r="C4" s="2" t="s">
        <v>138</v>
      </c>
      <c r="D4" s="2" t="s">
        <v>412</v>
      </c>
      <c r="E4" s="2" t="s">
        <v>218</v>
      </c>
      <c r="F4" s="2" t="s">
        <v>566</v>
      </c>
      <c r="G4" s="2" t="s">
        <v>219</v>
      </c>
      <c r="H4" s="2" t="s">
        <v>545</v>
      </c>
      <c r="I4" s="2" t="s">
        <v>132</v>
      </c>
      <c r="K4" s="2" t="s">
        <v>546</v>
      </c>
      <c r="P4" s="2" t="s">
        <v>569</v>
      </c>
      <c r="Q4" s="2" t="s">
        <v>570</v>
      </c>
      <c r="W4" s="2" t="s">
        <v>548</v>
      </c>
      <c r="AB4" s="2" t="s">
        <v>549</v>
      </c>
      <c r="AC4" s="2" t="s">
        <v>550</v>
      </c>
      <c r="AE4" s="2" t="s">
        <v>551</v>
      </c>
      <c r="AF4" s="2" t="s">
        <v>544</v>
      </c>
      <c r="AG4" s="2" t="s">
        <v>138</v>
      </c>
      <c r="AH4" s="2" t="s">
        <v>138</v>
      </c>
      <c r="AL4" s="2" t="s">
        <v>329</v>
      </c>
      <c r="AN4" s="2" t="s">
        <v>552</v>
      </c>
      <c r="AO4" s="2" t="s">
        <v>553</v>
      </c>
      <c r="AP4" s="2" t="s">
        <v>553</v>
      </c>
      <c r="AQ4" s="2" t="s">
        <v>554</v>
      </c>
      <c r="AR4" s="2" t="s">
        <v>555</v>
      </c>
      <c r="AU4" s="2" t="s">
        <v>556</v>
      </c>
      <c r="AV4" s="2" t="s">
        <v>556</v>
      </c>
      <c r="AW4" s="2" t="s">
        <v>138</v>
      </c>
      <c r="AX4" s="2" t="s">
        <v>544</v>
      </c>
      <c r="AY4" s="2" t="s">
        <v>138</v>
      </c>
      <c r="AZ4" s="2" t="s">
        <v>138</v>
      </c>
      <c r="BA4" s="2" t="s">
        <v>544</v>
      </c>
      <c r="BB4" s="2" t="s">
        <v>138</v>
      </c>
      <c r="BC4" s="2" t="s">
        <v>557</v>
      </c>
      <c r="BD4" s="2" t="s">
        <v>557</v>
      </c>
      <c r="BE4" s="2" t="s">
        <v>558</v>
      </c>
      <c r="BF4" s="2" t="s">
        <v>559</v>
      </c>
      <c r="BG4" s="2" t="s">
        <v>544</v>
      </c>
      <c r="BH4" s="2" t="s">
        <v>138</v>
      </c>
      <c r="BL4" s="2" t="s">
        <v>544</v>
      </c>
      <c r="BM4" s="2" t="s">
        <v>544</v>
      </c>
      <c r="BN4" s="2" t="s">
        <v>544</v>
      </c>
      <c r="BO4" s="2" t="s">
        <v>544</v>
      </c>
      <c r="BP4" s="2" t="s">
        <v>560</v>
      </c>
      <c r="BS4" s="2" t="s">
        <v>138</v>
      </c>
      <c r="BT4" s="2" t="s">
        <v>561</v>
      </c>
      <c r="BU4" s="2" t="s">
        <v>561</v>
      </c>
      <c r="BY4" s="2" t="s">
        <v>562</v>
      </c>
      <c r="BZ4" s="2" t="s">
        <v>563</v>
      </c>
      <c r="CA4" s="2" t="s">
        <v>544</v>
      </c>
      <c r="CE4" s="2" t="s">
        <v>544</v>
      </c>
      <c r="CF4" s="2" t="s">
        <v>564</v>
      </c>
      <c r="CG4" s="2" t="s">
        <v>222</v>
      </c>
      <c r="CH4" s="2" t="s">
        <v>564</v>
      </c>
      <c r="CI4" s="2" t="s">
        <v>564</v>
      </c>
      <c r="CJ4" s="2" t="s">
        <v>564</v>
      </c>
      <c r="CK4" s="2" t="s">
        <v>138</v>
      </c>
      <c r="CL4" s="2" t="s">
        <v>138</v>
      </c>
      <c r="CM4" s="2" t="s">
        <v>564</v>
      </c>
      <c r="CN4" s="2" t="s">
        <v>564</v>
      </c>
      <c r="CO4" s="2" t="s">
        <v>138</v>
      </c>
      <c r="CR4" s="2" t="s">
        <v>565</v>
      </c>
    </row>
    <row r="5" spans="1:97" s="2" customFormat="1" ht="15" customHeight="1" x14ac:dyDescent="0.3">
      <c r="A5" s="2" t="s">
        <v>129</v>
      </c>
      <c r="B5" s="2" t="s">
        <v>543</v>
      </c>
      <c r="C5" s="2" t="s">
        <v>138</v>
      </c>
      <c r="D5" s="2" t="s">
        <v>417</v>
      </c>
      <c r="E5" s="2" t="s">
        <v>129</v>
      </c>
      <c r="F5" s="2" t="s">
        <v>566</v>
      </c>
      <c r="G5" s="2" t="s">
        <v>130</v>
      </c>
      <c r="H5" s="2" t="s">
        <v>545</v>
      </c>
      <c r="I5" s="2" t="s">
        <v>132</v>
      </c>
      <c r="K5" s="2" t="s">
        <v>546</v>
      </c>
      <c r="P5" s="2" t="s">
        <v>567</v>
      </c>
      <c r="Q5" s="2" t="s">
        <v>568</v>
      </c>
      <c r="W5" s="2" t="s">
        <v>571</v>
      </c>
      <c r="AB5" s="2" t="s">
        <v>549</v>
      </c>
      <c r="AC5" s="2" t="s">
        <v>550</v>
      </c>
      <c r="AE5" s="2" t="s">
        <v>551</v>
      </c>
      <c r="AF5" s="2" t="s">
        <v>544</v>
      </c>
      <c r="AG5" s="2" t="s">
        <v>138</v>
      </c>
      <c r="AH5" s="2" t="s">
        <v>138</v>
      </c>
      <c r="AI5" s="2" t="s">
        <v>138</v>
      </c>
      <c r="AL5" s="2" t="s">
        <v>329</v>
      </c>
      <c r="AN5" s="2" t="s">
        <v>552</v>
      </c>
      <c r="AO5" s="2" t="s">
        <v>553</v>
      </c>
      <c r="AP5" s="2" t="s">
        <v>553</v>
      </c>
      <c r="AQ5" s="2" t="s">
        <v>554</v>
      </c>
      <c r="AR5" s="2" t="s">
        <v>555</v>
      </c>
      <c r="AS5" s="2" t="s">
        <v>544</v>
      </c>
      <c r="AU5" s="2" t="s">
        <v>556</v>
      </c>
      <c r="AV5" s="2" t="s">
        <v>556</v>
      </c>
      <c r="AW5" s="2" t="s">
        <v>138</v>
      </c>
      <c r="AX5" s="2" t="s">
        <v>544</v>
      </c>
      <c r="AY5" s="2" t="s">
        <v>138</v>
      </c>
      <c r="AZ5" s="2" t="s">
        <v>138</v>
      </c>
      <c r="BA5" s="2" t="s">
        <v>544</v>
      </c>
      <c r="BB5" s="2" t="s">
        <v>138</v>
      </c>
      <c r="BC5" s="2" t="s">
        <v>557</v>
      </c>
      <c r="BD5" s="2" t="s">
        <v>557</v>
      </c>
      <c r="BE5" s="2" t="s">
        <v>558</v>
      </c>
      <c r="BF5" s="2" t="s">
        <v>559</v>
      </c>
      <c r="BG5" s="2" t="s">
        <v>544</v>
      </c>
      <c r="BH5" s="2" t="s">
        <v>138</v>
      </c>
      <c r="BL5" s="2" t="s">
        <v>544</v>
      </c>
      <c r="BM5" s="2" t="s">
        <v>544</v>
      </c>
      <c r="BN5" s="2" t="s">
        <v>544</v>
      </c>
      <c r="BO5" s="2" t="s">
        <v>544</v>
      </c>
      <c r="BP5" s="2" t="s">
        <v>560</v>
      </c>
      <c r="BS5" s="2" t="s">
        <v>138</v>
      </c>
      <c r="BT5" s="2" t="s">
        <v>561</v>
      </c>
      <c r="BU5" s="2" t="s">
        <v>561</v>
      </c>
      <c r="BY5" s="2" t="s">
        <v>562</v>
      </c>
      <c r="BZ5" s="2" t="s">
        <v>563</v>
      </c>
      <c r="CA5" s="2" t="s">
        <v>544</v>
      </c>
      <c r="CE5" s="2" t="s">
        <v>544</v>
      </c>
      <c r="CF5" s="2" t="s">
        <v>564</v>
      </c>
      <c r="CG5" s="2" t="s">
        <v>222</v>
      </c>
      <c r="CH5" s="2" t="s">
        <v>564</v>
      </c>
      <c r="CI5" s="2" t="s">
        <v>564</v>
      </c>
      <c r="CJ5" s="2" t="s">
        <v>564</v>
      </c>
      <c r="CK5" s="2" t="s">
        <v>138</v>
      </c>
      <c r="CL5" s="2" t="s">
        <v>138</v>
      </c>
      <c r="CM5" s="2" t="s">
        <v>564</v>
      </c>
      <c r="CN5" s="2" t="s">
        <v>564</v>
      </c>
      <c r="CO5" s="2" t="s">
        <v>138</v>
      </c>
      <c r="CR5" s="2" t="s">
        <v>565</v>
      </c>
    </row>
    <row r="6" spans="1:97" s="2" customFormat="1" ht="15" customHeight="1" x14ac:dyDescent="0.3">
      <c r="A6" s="2" t="s">
        <v>156</v>
      </c>
      <c r="B6" s="2" t="s">
        <v>543</v>
      </c>
      <c r="C6" s="2" t="s">
        <v>138</v>
      </c>
      <c r="D6" s="2" t="s">
        <v>426</v>
      </c>
      <c r="E6" s="2" t="s">
        <v>156</v>
      </c>
      <c r="F6" s="2" t="s">
        <v>566</v>
      </c>
      <c r="G6" s="2" t="s">
        <v>140</v>
      </c>
      <c r="H6" s="2" t="s">
        <v>545</v>
      </c>
      <c r="I6" s="2" t="s">
        <v>132</v>
      </c>
      <c r="K6" s="2" t="s">
        <v>546</v>
      </c>
      <c r="P6" s="2" t="s">
        <v>567</v>
      </c>
      <c r="Q6" s="2" t="s">
        <v>568</v>
      </c>
      <c r="W6" s="2" t="s">
        <v>571</v>
      </c>
      <c r="AB6" s="2" t="s">
        <v>549</v>
      </c>
      <c r="AC6" s="2" t="s">
        <v>550</v>
      </c>
      <c r="AE6" s="2" t="s">
        <v>551</v>
      </c>
      <c r="AF6" s="2" t="s">
        <v>544</v>
      </c>
      <c r="AG6" s="2" t="s">
        <v>138</v>
      </c>
      <c r="AH6" s="2" t="s">
        <v>138</v>
      </c>
      <c r="AI6" s="2" t="s">
        <v>138</v>
      </c>
      <c r="AL6" s="2" t="s">
        <v>222</v>
      </c>
      <c r="AN6" s="2" t="s">
        <v>552</v>
      </c>
      <c r="AO6" s="2" t="s">
        <v>553</v>
      </c>
      <c r="AP6" s="2" t="s">
        <v>553</v>
      </c>
      <c r="AQ6" s="2" t="s">
        <v>554</v>
      </c>
      <c r="AR6" s="2" t="s">
        <v>555</v>
      </c>
      <c r="AS6" s="2" t="s">
        <v>544</v>
      </c>
      <c r="AU6" s="2" t="s">
        <v>556</v>
      </c>
      <c r="AV6" s="2" t="s">
        <v>556</v>
      </c>
      <c r="AW6" s="2" t="s">
        <v>138</v>
      </c>
      <c r="AX6" s="2" t="s">
        <v>544</v>
      </c>
      <c r="AY6" s="2" t="s">
        <v>138</v>
      </c>
      <c r="AZ6" s="2" t="s">
        <v>138</v>
      </c>
      <c r="BA6" s="2" t="s">
        <v>544</v>
      </c>
      <c r="BB6" s="2" t="s">
        <v>138</v>
      </c>
      <c r="BC6" s="2" t="s">
        <v>557</v>
      </c>
      <c r="BD6" s="2" t="s">
        <v>557</v>
      </c>
      <c r="BE6" s="2" t="s">
        <v>558</v>
      </c>
      <c r="BF6" s="2" t="s">
        <v>559</v>
      </c>
      <c r="BG6" s="2" t="s">
        <v>544</v>
      </c>
      <c r="BH6" s="2" t="s">
        <v>138</v>
      </c>
      <c r="BL6" s="2" t="s">
        <v>544</v>
      </c>
      <c r="BM6" s="2" t="s">
        <v>544</v>
      </c>
      <c r="BN6" s="2" t="s">
        <v>544</v>
      </c>
      <c r="BO6" s="2" t="s">
        <v>544</v>
      </c>
      <c r="BP6" s="2" t="s">
        <v>560</v>
      </c>
      <c r="BS6" s="2" t="s">
        <v>138</v>
      </c>
      <c r="BT6" s="2" t="s">
        <v>561</v>
      </c>
      <c r="BU6" s="2" t="s">
        <v>561</v>
      </c>
      <c r="BY6" s="2" t="s">
        <v>562</v>
      </c>
      <c r="BZ6" s="2" t="s">
        <v>563</v>
      </c>
      <c r="CA6" s="2" t="s">
        <v>544</v>
      </c>
      <c r="CE6" s="2" t="s">
        <v>544</v>
      </c>
      <c r="CF6" s="2" t="s">
        <v>564</v>
      </c>
      <c r="CG6" s="2" t="s">
        <v>572</v>
      </c>
      <c r="CH6" s="2" t="s">
        <v>564</v>
      </c>
      <c r="CI6" s="2" t="s">
        <v>564</v>
      </c>
      <c r="CJ6" s="2" t="s">
        <v>564</v>
      </c>
      <c r="CK6" s="2" t="s">
        <v>138</v>
      </c>
      <c r="CL6" s="2" t="s">
        <v>138</v>
      </c>
      <c r="CM6" s="2" t="s">
        <v>564</v>
      </c>
      <c r="CN6" s="2" t="s">
        <v>564</v>
      </c>
      <c r="CO6" s="2" t="s">
        <v>138</v>
      </c>
      <c r="CR6" s="2" t="s">
        <v>565</v>
      </c>
    </row>
    <row r="7" spans="1:97" s="2" customFormat="1" ht="15" customHeight="1" x14ac:dyDescent="0.3">
      <c r="A7" s="2" t="s">
        <v>243</v>
      </c>
      <c r="B7" s="2" t="s">
        <v>543</v>
      </c>
      <c r="C7" s="2" t="s">
        <v>138</v>
      </c>
      <c r="D7" s="2" t="s">
        <v>434</v>
      </c>
      <c r="E7" s="2" t="s">
        <v>243</v>
      </c>
      <c r="F7" s="2" t="s">
        <v>566</v>
      </c>
      <c r="G7" s="2" t="s">
        <v>244</v>
      </c>
      <c r="H7" s="2" t="s">
        <v>545</v>
      </c>
      <c r="I7" s="2" t="s">
        <v>132</v>
      </c>
      <c r="K7" s="2" t="s">
        <v>546</v>
      </c>
      <c r="P7" s="2" t="s">
        <v>569</v>
      </c>
      <c r="Q7" s="2" t="s">
        <v>570</v>
      </c>
      <c r="W7" s="2" t="s">
        <v>571</v>
      </c>
      <c r="AB7" s="2" t="s">
        <v>549</v>
      </c>
      <c r="AC7" s="2" t="s">
        <v>550</v>
      </c>
      <c r="AE7" s="2" t="s">
        <v>551</v>
      </c>
      <c r="AF7" s="2" t="s">
        <v>544</v>
      </c>
      <c r="AG7" s="2" t="s">
        <v>138</v>
      </c>
      <c r="AH7" s="2" t="s">
        <v>138</v>
      </c>
      <c r="AI7" s="2" t="s">
        <v>138</v>
      </c>
      <c r="AL7" s="2" t="s">
        <v>329</v>
      </c>
      <c r="AN7" s="2" t="s">
        <v>552</v>
      </c>
      <c r="AO7" s="2" t="s">
        <v>553</v>
      </c>
      <c r="AP7" s="2" t="s">
        <v>553</v>
      </c>
      <c r="AQ7" s="2" t="s">
        <v>554</v>
      </c>
      <c r="AR7" s="2" t="s">
        <v>555</v>
      </c>
      <c r="AS7" s="2" t="s">
        <v>544</v>
      </c>
      <c r="AU7" s="2" t="s">
        <v>556</v>
      </c>
      <c r="AV7" s="2" t="s">
        <v>556</v>
      </c>
      <c r="AW7" s="2" t="s">
        <v>138</v>
      </c>
      <c r="AX7" s="2" t="s">
        <v>544</v>
      </c>
      <c r="AY7" s="2" t="s">
        <v>138</v>
      </c>
      <c r="AZ7" s="2" t="s">
        <v>138</v>
      </c>
      <c r="BA7" s="2" t="s">
        <v>544</v>
      </c>
      <c r="BB7" s="2" t="s">
        <v>138</v>
      </c>
      <c r="BC7" s="2" t="s">
        <v>557</v>
      </c>
      <c r="BD7" s="2" t="s">
        <v>557</v>
      </c>
      <c r="BE7" s="2" t="s">
        <v>558</v>
      </c>
      <c r="BF7" s="2" t="s">
        <v>559</v>
      </c>
      <c r="BG7" s="2" t="s">
        <v>544</v>
      </c>
      <c r="BH7" s="2" t="s">
        <v>138</v>
      </c>
      <c r="BL7" s="2" t="s">
        <v>544</v>
      </c>
      <c r="BM7" s="2" t="s">
        <v>544</v>
      </c>
      <c r="BN7" s="2" t="s">
        <v>544</v>
      </c>
      <c r="BO7" s="2" t="s">
        <v>544</v>
      </c>
      <c r="BP7" s="2" t="s">
        <v>560</v>
      </c>
      <c r="BS7" s="2" t="s">
        <v>138</v>
      </c>
      <c r="BT7" s="2" t="s">
        <v>561</v>
      </c>
      <c r="BU7" s="2" t="s">
        <v>561</v>
      </c>
      <c r="BY7" s="2" t="s">
        <v>562</v>
      </c>
      <c r="BZ7" s="2" t="s">
        <v>563</v>
      </c>
      <c r="CA7" s="2" t="s">
        <v>544</v>
      </c>
      <c r="CE7" s="2" t="s">
        <v>544</v>
      </c>
      <c r="CF7" s="2" t="s">
        <v>564</v>
      </c>
      <c r="CG7" s="2" t="s">
        <v>222</v>
      </c>
      <c r="CH7" s="2" t="s">
        <v>564</v>
      </c>
      <c r="CI7" s="2" t="s">
        <v>564</v>
      </c>
      <c r="CJ7" s="2" t="s">
        <v>564</v>
      </c>
      <c r="CK7" s="2" t="s">
        <v>138</v>
      </c>
      <c r="CL7" s="2" t="s">
        <v>138</v>
      </c>
      <c r="CM7" s="2" t="s">
        <v>564</v>
      </c>
      <c r="CN7" s="2" t="s">
        <v>564</v>
      </c>
      <c r="CO7" s="2" t="s">
        <v>138</v>
      </c>
      <c r="CR7" s="2" t="s">
        <v>565</v>
      </c>
    </row>
    <row r="8" spans="1:97" s="2" customFormat="1" ht="15" customHeight="1" x14ac:dyDescent="0.3">
      <c r="A8" s="2" t="s">
        <v>227</v>
      </c>
      <c r="B8" s="2" t="s">
        <v>543</v>
      </c>
      <c r="C8" s="2" t="s">
        <v>138</v>
      </c>
      <c r="D8" s="2" t="s">
        <v>443</v>
      </c>
      <c r="E8" s="2" t="s">
        <v>227</v>
      </c>
      <c r="F8" s="2" t="s">
        <v>566</v>
      </c>
      <c r="G8" s="2" t="s">
        <v>180</v>
      </c>
      <c r="H8" s="2" t="s">
        <v>545</v>
      </c>
      <c r="I8" s="2" t="s">
        <v>132</v>
      </c>
      <c r="K8" s="2" t="s">
        <v>546</v>
      </c>
      <c r="P8" s="2" t="s">
        <v>567</v>
      </c>
      <c r="Q8" s="2" t="s">
        <v>568</v>
      </c>
      <c r="W8" s="2" t="s">
        <v>548</v>
      </c>
      <c r="AB8" s="2" t="s">
        <v>549</v>
      </c>
      <c r="AC8" s="2" t="s">
        <v>550</v>
      </c>
      <c r="AE8" s="2" t="s">
        <v>551</v>
      </c>
      <c r="AF8" s="2" t="s">
        <v>544</v>
      </c>
      <c r="AG8" s="2" t="s">
        <v>138</v>
      </c>
      <c r="AH8" s="2" t="s">
        <v>138</v>
      </c>
      <c r="AL8" s="2" t="s">
        <v>329</v>
      </c>
      <c r="AN8" s="2" t="s">
        <v>552</v>
      </c>
      <c r="AO8" s="2" t="s">
        <v>573</v>
      </c>
      <c r="AP8" s="2" t="s">
        <v>573</v>
      </c>
      <c r="AQ8" s="2" t="s">
        <v>554</v>
      </c>
      <c r="AR8" s="2" t="s">
        <v>555</v>
      </c>
      <c r="AU8" s="2" t="s">
        <v>556</v>
      </c>
      <c r="AV8" s="2" t="s">
        <v>556</v>
      </c>
      <c r="AW8" s="2" t="s">
        <v>138</v>
      </c>
      <c r="AX8" s="2" t="s">
        <v>544</v>
      </c>
      <c r="AY8" s="2" t="s">
        <v>544</v>
      </c>
      <c r="AZ8" s="2" t="s">
        <v>138</v>
      </c>
      <c r="BA8" s="2" t="s">
        <v>544</v>
      </c>
      <c r="BB8" s="2" t="s">
        <v>138</v>
      </c>
      <c r="BC8" s="2" t="s">
        <v>557</v>
      </c>
      <c r="BD8" s="2" t="s">
        <v>557</v>
      </c>
      <c r="BE8" s="2" t="s">
        <v>558</v>
      </c>
      <c r="BF8" s="2" t="s">
        <v>574</v>
      </c>
      <c r="BG8" s="2" t="s">
        <v>544</v>
      </c>
      <c r="BH8" s="2" t="s">
        <v>138</v>
      </c>
      <c r="BL8" s="2" t="s">
        <v>544</v>
      </c>
      <c r="BM8" s="2" t="s">
        <v>544</v>
      </c>
      <c r="BN8" s="2" t="s">
        <v>544</v>
      </c>
      <c r="BO8" s="2" t="s">
        <v>544</v>
      </c>
      <c r="BP8" s="2" t="s">
        <v>560</v>
      </c>
      <c r="BS8" s="2" t="s">
        <v>138</v>
      </c>
      <c r="BT8" s="2" t="s">
        <v>561</v>
      </c>
      <c r="BU8" s="2" t="s">
        <v>561</v>
      </c>
      <c r="BY8" s="2" t="s">
        <v>575</v>
      </c>
      <c r="BZ8" s="2" t="s">
        <v>563</v>
      </c>
      <c r="CA8" s="2" t="s">
        <v>544</v>
      </c>
      <c r="CE8" s="2" t="s">
        <v>544</v>
      </c>
      <c r="CF8" s="2" t="s">
        <v>564</v>
      </c>
      <c r="CG8" s="2" t="s">
        <v>222</v>
      </c>
      <c r="CH8" s="2" t="s">
        <v>564</v>
      </c>
      <c r="CI8" s="2" t="s">
        <v>564</v>
      </c>
      <c r="CJ8" s="2" t="s">
        <v>564</v>
      </c>
      <c r="CK8" s="2" t="s">
        <v>138</v>
      </c>
      <c r="CL8" s="2" t="s">
        <v>138</v>
      </c>
      <c r="CM8" s="2" t="s">
        <v>564</v>
      </c>
      <c r="CN8" s="2" t="s">
        <v>564</v>
      </c>
      <c r="CO8" s="2" t="s">
        <v>138</v>
      </c>
      <c r="CR8" s="2" t="s">
        <v>565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Port Information 1"/>
  <dimension ref="A1:AU8"/>
  <sheetViews>
    <sheetView workbookViewId="0"/>
  </sheetViews>
  <sheetFormatPr defaultColWidth="9.109375" defaultRowHeight="14.4" x14ac:dyDescent="0.3"/>
  <cols>
    <col min="1" max="47" width="29.33203125" customWidth="1"/>
  </cols>
  <sheetData>
    <row r="1" spans="1:47" s="5" customFormat="1" ht="15" customHeight="1" x14ac:dyDescent="0.3">
      <c r="A1" s="5" t="s">
        <v>309</v>
      </c>
      <c r="B1" s="5" t="s">
        <v>576</v>
      </c>
      <c r="C1" s="5" t="s">
        <v>577</v>
      </c>
      <c r="D1" s="5" t="s">
        <v>578</v>
      </c>
      <c r="E1" s="5" t="s">
        <v>579</v>
      </c>
      <c r="F1" s="5" t="s">
        <v>580</v>
      </c>
      <c r="G1" s="5" t="s">
        <v>581</v>
      </c>
      <c r="H1" s="5" t="s">
        <v>582</v>
      </c>
      <c r="I1" s="5" t="s">
        <v>583</v>
      </c>
      <c r="J1" s="5" t="s">
        <v>584</v>
      </c>
      <c r="K1" s="5" t="s">
        <v>585</v>
      </c>
      <c r="L1" s="5" t="s">
        <v>586</v>
      </c>
      <c r="M1" s="5" t="s">
        <v>587</v>
      </c>
      <c r="N1" s="5" t="s">
        <v>588</v>
      </c>
      <c r="O1" s="5" t="s">
        <v>589</v>
      </c>
      <c r="P1" s="5" t="s">
        <v>590</v>
      </c>
      <c r="Q1" s="5" t="s">
        <v>591</v>
      </c>
      <c r="R1" s="5" t="s">
        <v>592</v>
      </c>
      <c r="S1" s="5" t="s">
        <v>593</v>
      </c>
      <c r="T1" s="5" t="s">
        <v>594</v>
      </c>
      <c r="U1" s="5" t="s">
        <v>595</v>
      </c>
      <c r="V1" s="5" t="s">
        <v>596</v>
      </c>
      <c r="W1" s="5" t="s">
        <v>597</v>
      </c>
      <c r="X1" s="5" t="s">
        <v>598</v>
      </c>
      <c r="Y1" s="5" t="s">
        <v>599</v>
      </c>
      <c r="Z1" s="5" t="s">
        <v>600</v>
      </c>
      <c r="AA1" s="5" t="s">
        <v>601</v>
      </c>
      <c r="AB1" s="5" t="s">
        <v>602</v>
      </c>
      <c r="AC1" s="5" t="s">
        <v>603</v>
      </c>
      <c r="AD1" s="5" t="s">
        <v>604</v>
      </c>
      <c r="AE1" s="5" t="s">
        <v>605</v>
      </c>
      <c r="AF1" s="5" t="s">
        <v>606</v>
      </c>
      <c r="AG1" s="5" t="s">
        <v>607</v>
      </c>
      <c r="AH1" s="5" t="s">
        <v>608</v>
      </c>
      <c r="AI1" s="5" t="s">
        <v>609</v>
      </c>
      <c r="AJ1" s="5" t="s">
        <v>610</v>
      </c>
      <c r="AK1" s="5" t="s">
        <v>611</v>
      </c>
      <c r="AL1" s="5" t="s">
        <v>612</v>
      </c>
      <c r="AM1" s="5" t="s">
        <v>613</v>
      </c>
      <c r="AN1" s="5" t="s">
        <v>614</v>
      </c>
      <c r="AO1" s="5" t="s">
        <v>615</v>
      </c>
      <c r="AP1" s="5" t="s">
        <v>616</v>
      </c>
      <c r="AQ1" s="5" t="s">
        <v>617</v>
      </c>
      <c r="AR1" s="5" t="s">
        <v>618</v>
      </c>
      <c r="AS1" s="5" t="s">
        <v>619</v>
      </c>
      <c r="AT1" s="5" t="s">
        <v>620</v>
      </c>
      <c r="AU1" s="5" t="s">
        <v>621</v>
      </c>
    </row>
    <row r="2" spans="1:47" s="2" customFormat="1" ht="15" customHeight="1" x14ac:dyDescent="0.3">
      <c r="A2" s="2" t="s">
        <v>187</v>
      </c>
      <c r="D2" s="2" t="s">
        <v>628</v>
      </c>
      <c r="E2" s="2" t="s">
        <v>629</v>
      </c>
      <c r="G2" s="2" t="s">
        <v>623</v>
      </c>
      <c r="H2" s="2" t="s">
        <v>623</v>
      </c>
      <c r="I2" s="2" t="s">
        <v>623</v>
      </c>
      <c r="J2" s="2" t="s">
        <v>627</v>
      </c>
      <c r="K2" s="2" t="s">
        <v>623</v>
      </c>
      <c r="N2" s="2" t="s">
        <v>625</v>
      </c>
      <c r="P2" s="2" t="s">
        <v>626</v>
      </c>
      <c r="Q2" s="2" t="s">
        <v>624</v>
      </c>
      <c r="R2" s="2" t="s">
        <v>622</v>
      </c>
      <c r="S2" s="2" t="s">
        <v>623</v>
      </c>
      <c r="T2" s="2" t="s">
        <v>623</v>
      </c>
      <c r="U2" s="2" t="s">
        <v>623</v>
      </c>
      <c r="V2" s="2" t="s">
        <v>623</v>
      </c>
      <c r="W2" s="2" t="s">
        <v>623</v>
      </c>
      <c r="X2" s="2" t="s">
        <v>623</v>
      </c>
      <c r="Y2" s="2" t="s">
        <v>623</v>
      </c>
      <c r="Z2" s="2" t="s">
        <v>623</v>
      </c>
      <c r="AA2" s="2" t="s">
        <v>623</v>
      </c>
      <c r="AB2" s="2" t="s">
        <v>623</v>
      </c>
      <c r="AC2" s="2" t="s">
        <v>623</v>
      </c>
      <c r="AD2" s="2" t="s">
        <v>623</v>
      </c>
      <c r="AE2" s="2" t="s">
        <v>623</v>
      </c>
      <c r="AF2" s="2" t="s">
        <v>630</v>
      </c>
      <c r="AG2" s="2" t="s">
        <v>623</v>
      </c>
      <c r="AH2" s="2" t="s">
        <v>623</v>
      </c>
      <c r="AI2" s="2" t="s">
        <v>623</v>
      </c>
      <c r="AJ2" s="2" t="s">
        <v>623</v>
      </c>
      <c r="AK2" s="2" t="s">
        <v>623</v>
      </c>
      <c r="AL2" s="2" t="s">
        <v>623</v>
      </c>
      <c r="AM2" s="2" t="s">
        <v>195</v>
      </c>
      <c r="AN2" s="2" t="s">
        <v>196</v>
      </c>
      <c r="AO2" s="2" t="s">
        <v>197</v>
      </c>
      <c r="AU2" s="2" t="s">
        <v>143</v>
      </c>
    </row>
    <row r="3" spans="1:47" s="2" customFormat="1" ht="15" customHeight="1" x14ac:dyDescent="0.3">
      <c r="A3" s="2" t="s">
        <v>171</v>
      </c>
      <c r="D3" s="2" t="s">
        <v>642</v>
      </c>
      <c r="E3" s="2" t="s">
        <v>643</v>
      </c>
      <c r="G3" s="2" t="s">
        <v>623</v>
      </c>
      <c r="H3" s="2" t="s">
        <v>623</v>
      </c>
      <c r="I3" s="2" t="s">
        <v>623</v>
      </c>
      <c r="J3" s="2" t="s">
        <v>641</v>
      </c>
      <c r="K3" s="2" t="s">
        <v>623</v>
      </c>
      <c r="N3" s="2" t="s">
        <v>633</v>
      </c>
      <c r="P3" s="2" t="s">
        <v>634</v>
      </c>
      <c r="Q3" s="2" t="s">
        <v>632</v>
      </c>
      <c r="R3" s="2" t="s">
        <v>631</v>
      </c>
      <c r="S3" s="2" t="s">
        <v>623</v>
      </c>
      <c r="T3" s="2" t="s">
        <v>623</v>
      </c>
      <c r="U3" s="2" t="s">
        <v>623</v>
      </c>
      <c r="V3" s="2" t="s">
        <v>623</v>
      </c>
      <c r="W3" s="2" t="s">
        <v>623</v>
      </c>
      <c r="X3" s="2" t="s">
        <v>623</v>
      </c>
      <c r="Y3" s="2" t="s">
        <v>635</v>
      </c>
      <c r="Z3" s="2" t="s">
        <v>636</v>
      </c>
      <c r="AA3" s="2" t="s">
        <v>637</v>
      </c>
      <c r="AB3" s="2" t="s">
        <v>638</v>
      </c>
      <c r="AC3" s="2" t="s">
        <v>639</v>
      </c>
      <c r="AD3" s="2" t="s">
        <v>640</v>
      </c>
      <c r="AE3" s="2" t="s">
        <v>623</v>
      </c>
      <c r="AF3" s="2" t="s">
        <v>644</v>
      </c>
      <c r="AG3" s="2" t="s">
        <v>623</v>
      </c>
      <c r="AH3" s="2" t="s">
        <v>623</v>
      </c>
      <c r="AI3" s="2" t="s">
        <v>623</v>
      </c>
      <c r="AJ3" s="2" t="s">
        <v>645</v>
      </c>
      <c r="AK3" s="2" t="s">
        <v>623</v>
      </c>
      <c r="AL3" s="2" t="s">
        <v>623</v>
      </c>
      <c r="AM3" s="2" t="s">
        <v>195</v>
      </c>
      <c r="AN3" s="2" t="s">
        <v>196</v>
      </c>
      <c r="AO3" s="2" t="s">
        <v>197</v>
      </c>
      <c r="AQ3" s="2" t="s">
        <v>179</v>
      </c>
      <c r="AR3" s="2" t="s">
        <v>180</v>
      </c>
      <c r="AS3" s="2" t="s">
        <v>141</v>
      </c>
      <c r="AU3" s="2" t="s">
        <v>181</v>
      </c>
    </row>
    <row r="4" spans="1:47" s="2" customFormat="1" ht="15" customHeight="1" x14ac:dyDescent="0.3">
      <c r="A4" s="2" t="s">
        <v>218</v>
      </c>
      <c r="D4" s="2" t="s">
        <v>642</v>
      </c>
      <c r="E4" s="2" t="s">
        <v>651</v>
      </c>
      <c r="G4" s="2" t="s">
        <v>623</v>
      </c>
      <c r="H4" s="2" t="s">
        <v>623</v>
      </c>
      <c r="I4" s="2" t="s">
        <v>623</v>
      </c>
      <c r="J4" s="2" t="s">
        <v>650</v>
      </c>
      <c r="K4" s="2" t="s">
        <v>623</v>
      </c>
      <c r="N4" s="2" t="s">
        <v>648</v>
      </c>
      <c r="P4" s="2" t="s">
        <v>649</v>
      </c>
      <c r="Q4" s="2" t="s">
        <v>647</v>
      </c>
      <c r="R4" s="2" t="s">
        <v>646</v>
      </c>
      <c r="S4" s="2" t="s">
        <v>623</v>
      </c>
      <c r="T4" s="2" t="s">
        <v>623</v>
      </c>
      <c r="U4" s="2" t="s">
        <v>623</v>
      </c>
      <c r="V4" s="2" t="s">
        <v>623</v>
      </c>
      <c r="W4" s="2" t="s">
        <v>623</v>
      </c>
      <c r="X4" s="2" t="s">
        <v>623</v>
      </c>
      <c r="Y4" s="2" t="s">
        <v>623</v>
      </c>
      <c r="Z4" s="2" t="s">
        <v>623</v>
      </c>
      <c r="AA4" s="2" t="s">
        <v>623</v>
      </c>
      <c r="AB4" s="2" t="s">
        <v>623</v>
      </c>
      <c r="AC4" s="2" t="s">
        <v>623</v>
      </c>
      <c r="AD4" s="2" t="s">
        <v>623</v>
      </c>
      <c r="AE4" s="2" t="s">
        <v>623</v>
      </c>
      <c r="AF4" s="2" t="s">
        <v>652</v>
      </c>
      <c r="AG4" s="2" t="s">
        <v>623</v>
      </c>
      <c r="AH4" s="2" t="s">
        <v>623</v>
      </c>
      <c r="AI4" s="2" t="s">
        <v>623</v>
      </c>
      <c r="AJ4" s="2" t="s">
        <v>653</v>
      </c>
      <c r="AK4" s="2" t="s">
        <v>623</v>
      </c>
      <c r="AL4" s="2" t="s">
        <v>623</v>
      </c>
      <c r="AM4" s="2" t="s">
        <v>195</v>
      </c>
      <c r="AN4" s="2" t="s">
        <v>196</v>
      </c>
      <c r="AO4" s="2" t="s">
        <v>197</v>
      </c>
      <c r="AQ4" s="2" t="s">
        <v>163</v>
      </c>
      <c r="AR4" s="2" t="s">
        <v>130</v>
      </c>
      <c r="AS4" s="2" t="s">
        <v>141</v>
      </c>
      <c r="AU4" s="2" t="s">
        <v>143</v>
      </c>
    </row>
    <row r="5" spans="1:47" s="2" customFormat="1" ht="15" customHeight="1" x14ac:dyDescent="0.3">
      <c r="A5" s="2" t="s">
        <v>129</v>
      </c>
      <c r="D5" s="2" t="s">
        <v>659</v>
      </c>
      <c r="E5" s="2" t="s">
        <v>660</v>
      </c>
      <c r="G5" s="2" t="s">
        <v>623</v>
      </c>
      <c r="H5" s="2" t="s">
        <v>623</v>
      </c>
      <c r="I5" s="2" t="s">
        <v>623</v>
      </c>
      <c r="J5" s="2" t="s">
        <v>658</v>
      </c>
      <c r="K5" s="2" t="s">
        <v>623</v>
      </c>
      <c r="N5" s="2" t="s">
        <v>656</v>
      </c>
      <c r="P5" s="2" t="s">
        <v>657</v>
      </c>
      <c r="Q5" s="2" t="s">
        <v>655</v>
      </c>
      <c r="R5" s="2" t="s">
        <v>654</v>
      </c>
      <c r="S5" s="2" t="s">
        <v>623</v>
      </c>
      <c r="T5" s="2" t="s">
        <v>623</v>
      </c>
      <c r="U5" s="2" t="s">
        <v>623</v>
      </c>
      <c r="V5" s="2" t="s">
        <v>623</v>
      </c>
      <c r="W5" s="2" t="s">
        <v>623</v>
      </c>
      <c r="X5" s="2" t="s">
        <v>623</v>
      </c>
      <c r="Y5" s="2" t="s">
        <v>623</v>
      </c>
      <c r="Z5" s="2" t="s">
        <v>623</v>
      </c>
      <c r="AA5" s="2" t="s">
        <v>623</v>
      </c>
      <c r="AB5" s="2" t="s">
        <v>623</v>
      </c>
      <c r="AC5" s="2" t="s">
        <v>623</v>
      </c>
      <c r="AD5" s="2" t="s">
        <v>623</v>
      </c>
      <c r="AE5" s="2" t="s">
        <v>623</v>
      </c>
      <c r="AF5" s="2" t="s">
        <v>630</v>
      </c>
      <c r="AG5" s="2" t="s">
        <v>623</v>
      </c>
      <c r="AH5" s="2" t="s">
        <v>623</v>
      </c>
      <c r="AI5" s="2" t="s">
        <v>623</v>
      </c>
      <c r="AJ5" s="2" t="s">
        <v>661</v>
      </c>
      <c r="AK5" s="2" t="s">
        <v>623</v>
      </c>
      <c r="AL5" s="2" t="s">
        <v>623</v>
      </c>
      <c r="AM5" s="2" t="s">
        <v>195</v>
      </c>
      <c r="AN5" s="2" t="s">
        <v>196</v>
      </c>
      <c r="AO5" s="2" t="s">
        <v>197</v>
      </c>
      <c r="AQ5" s="2" t="s">
        <v>139</v>
      </c>
      <c r="AR5" s="2" t="s">
        <v>140</v>
      </c>
      <c r="AS5" s="2" t="s">
        <v>141</v>
      </c>
      <c r="AU5" s="2" t="s">
        <v>143</v>
      </c>
    </row>
    <row r="6" spans="1:47" s="2" customFormat="1" ht="15" customHeight="1" x14ac:dyDescent="0.3">
      <c r="A6" s="2" t="s">
        <v>156</v>
      </c>
      <c r="D6" s="2" t="s">
        <v>673</v>
      </c>
      <c r="E6" s="2" t="s">
        <v>674</v>
      </c>
      <c r="G6" s="2" t="s">
        <v>623</v>
      </c>
      <c r="H6" s="2" t="s">
        <v>623</v>
      </c>
      <c r="I6" s="2" t="s">
        <v>623</v>
      </c>
      <c r="J6" s="2" t="s">
        <v>672</v>
      </c>
      <c r="K6" s="2" t="s">
        <v>623</v>
      </c>
      <c r="N6" s="2" t="s">
        <v>664</v>
      </c>
      <c r="P6" s="2" t="s">
        <v>665</v>
      </c>
      <c r="Q6" s="2" t="s">
        <v>663</v>
      </c>
      <c r="R6" s="2" t="s">
        <v>662</v>
      </c>
      <c r="S6" s="2" t="s">
        <v>623</v>
      </c>
      <c r="T6" s="2" t="s">
        <v>623</v>
      </c>
      <c r="U6" s="2" t="s">
        <v>623</v>
      </c>
      <c r="V6" s="2" t="s">
        <v>623</v>
      </c>
      <c r="W6" s="2" t="s">
        <v>623</v>
      </c>
      <c r="X6" s="2" t="s">
        <v>623</v>
      </c>
      <c r="Y6" s="2" t="s">
        <v>666</v>
      </c>
      <c r="Z6" s="2" t="s">
        <v>667</v>
      </c>
      <c r="AA6" s="2" t="s">
        <v>668</v>
      </c>
      <c r="AB6" s="2" t="s">
        <v>669</v>
      </c>
      <c r="AC6" s="2" t="s">
        <v>670</v>
      </c>
      <c r="AD6" s="2" t="s">
        <v>671</v>
      </c>
      <c r="AE6" s="2" t="s">
        <v>623</v>
      </c>
      <c r="AF6" s="2" t="s">
        <v>630</v>
      </c>
      <c r="AG6" s="2" t="s">
        <v>623</v>
      </c>
      <c r="AH6" s="2" t="s">
        <v>623</v>
      </c>
      <c r="AI6" s="2" t="s">
        <v>623</v>
      </c>
      <c r="AJ6" s="2" t="s">
        <v>675</v>
      </c>
      <c r="AK6" s="2" t="s">
        <v>623</v>
      </c>
      <c r="AL6" s="2" t="s">
        <v>623</v>
      </c>
      <c r="AM6" s="2" t="s">
        <v>676</v>
      </c>
      <c r="AN6" s="2" t="s">
        <v>677</v>
      </c>
      <c r="AO6" s="2" t="s">
        <v>678</v>
      </c>
      <c r="AQ6" s="2" t="s">
        <v>163</v>
      </c>
      <c r="AR6" s="2" t="s">
        <v>130</v>
      </c>
      <c r="AS6" s="2" t="s">
        <v>141</v>
      </c>
      <c r="AU6" s="2" t="s">
        <v>143</v>
      </c>
    </row>
    <row r="7" spans="1:47" s="2" customFormat="1" ht="15" customHeight="1" x14ac:dyDescent="0.3">
      <c r="A7" s="2" t="s">
        <v>243</v>
      </c>
      <c r="D7" s="2" t="s">
        <v>689</v>
      </c>
      <c r="E7" s="2" t="s">
        <v>674</v>
      </c>
      <c r="G7" s="2" t="s">
        <v>623</v>
      </c>
      <c r="H7" s="2" t="s">
        <v>623</v>
      </c>
      <c r="I7" s="2" t="s">
        <v>623</v>
      </c>
      <c r="J7" s="2" t="s">
        <v>688</v>
      </c>
      <c r="K7" s="2" t="s">
        <v>623</v>
      </c>
      <c r="N7" s="2" t="s">
        <v>680</v>
      </c>
      <c r="P7" s="2" t="s">
        <v>681</v>
      </c>
      <c r="Q7" s="2" t="s">
        <v>663</v>
      </c>
      <c r="R7" s="2" t="s">
        <v>679</v>
      </c>
      <c r="S7" s="2" t="s">
        <v>623</v>
      </c>
      <c r="T7" s="2" t="s">
        <v>623</v>
      </c>
      <c r="U7" s="2" t="s">
        <v>623</v>
      </c>
      <c r="V7" s="2" t="s">
        <v>623</v>
      </c>
      <c r="W7" s="2" t="s">
        <v>623</v>
      </c>
      <c r="X7" s="2" t="s">
        <v>623</v>
      </c>
      <c r="Y7" s="2" t="s">
        <v>682</v>
      </c>
      <c r="Z7" s="2" t="s">
        <v>683</v>
      </c>
      <c r="AA7" s="2" t="s">
        <v>684</v>
      </c>
      <c r="AB7" s="2" t="s">
        <v>685</v>
      </c>
      <c r="AC7" s="2" t="s">
        <v>686</v>
      </c>
      <c r="AD7" s="2" t="s">
        <v>687</v>
      </c>
      <c r="AE7" s="2" t="s">
        <v>623</v>
      </c>
      <c r="AF7" s="2" t="s">
        <v>630</v>
      </c>
      <c r="AG7" s="2" t="s">
        <v>623</v>
      </c>
      <c r="AH7" s="2" t="s">
        <v>623</v>
      </c>
      <c r="AI7" s="2" t="s">
        <v>623</v>
      </c>
      <c r="AJ7" s="2" t="s">
        <v>675</v>
      </c>
      <c r="AK7" s="2" t="s">
        <v>623</v>
      </c>
      <c r="AL7" s="2" t="s">
        <v>623</v>
      </c>
      <c r="AM7" s="2" t="s">
        <v>676</v>
      </c>
      <c r="AN7" s="2" t="s">
        <v>677</v>
      </c>
      <c r="AO7" s="2" t="s">
        <v>678</v>
      </c>
      <c r="AQ7" s="2" t="s">
        <v>163</v>
      </c>
      <c r="AR7" s="2" t="s">
        <v>130</v>
      </c>
      <c r="AS7" s="2" t="s">
        <v>141</v>
      </c>
      <c r="AU7" s="2" t="s">
        <v>143</v>
      </c>
    </row>
    <row r="8" spans="1:47" s="2" customFormat="1" ht="15" customHeight="1" x14ac:dyDescent="0.3">
      <c r="A8" s="2" t="s">
        <v>227</v>
      </c>
      <c r="D8" s="2" t="s">
        <v>701</v>
      </c>
      <c r="E8" s="2" t="s">
        <v>702</v>
      </c>
      <c r="G8" s="2" t="s">
        <v>623</v>
      </c>
      <c r="H8" s="2" t="s">
        <v>623</v>
      </c>
      <c r="I8" s="2" t="s">
        <v>623</v>
      </c>
      <c r="J8" s="2" t="s">
        <v>700</v>
      </c>
      <c r="K8" s="2" t="s">
        <v>623</v>
      </c>
      <c r="N8" s="2" t="s">
        <v>692</v>
      </c>
      <c r="P8" s="2" t="s">
        <v>693</v>
      </c>
      <c r="Q8" s="2" t="s">
        <v>691</v>
      </c>
      <c r="R8" s="2" t="s">
        <v>690</v>
      </c>
      <c r="S8" s="2" t="s">
        <v>623</v>
      </c>
      <c r="T8" s="2" t="s">
        <v>623</v>
      </c>
      <c r="U8" s="2" t="s">
        <v>623</v>
      </c>
      <c r="V8" s="2" t="s">
        <v>623</v>
      </c>
      <c r="W8" s="2" t="s">
        <v>623</v>
      </c>
      <c r="X8" s="2" t="s">
        <v>623</v>
      </c>
      <c r="Y8" s="2" t="s">
        <v>694</v>
      </c>
      <c r="Z8" s="2" t="s">
        <v>695</v>
      </c>
      <c r="AA8" s="2" t="s">
        <v>696</v>
      </c>
      <c r="AB8" s="2" t="s">
        <v>697</v>
      </c>
      <c r="AC8" s="2" t="s">
        <v>698</v>
      </c>
      <c r="AD8" s="2" t="s">
        <v>699</v>
      </c>
      <c r="AE8" s="2" t="s">
        <v>623</v>
      </c>
      <c r="AF8" s="2" t="s">
        <v>703</v>
      </c>
      <c r="AG8" s="2" t="s">
        <v>623</v>
      </c>
      <c r="AH8" s="2" t="s">
        <v>623</v>
      </c>
      <c r="AI8" s="2" t="s">
        <v>623</v>
      </c>
      <c r="AJ8" s="2" t="s">
        <v>645</v>
      </c>
      <c r="AK8" s="2" t="s">
        <v>623</v>
      </c>
      <c r="AL8" s="2" t="s">
        <v>623</v>
      </c>
      <c r="AM8" s="2" t="s">
        <v>195</v>
      </c>
      <c r="AN8" s="2" t="s">
        <v>196</v>
      </c>
      <c r="AO8" s="2" t="s">
        <v>197</v>
      </c>
      <c r="AQ8" s="2" t="s">
        <v>234</v>
      </c>
      <c r="AR8" s="2" t="s">
        <v>235</v>
      </c>
      <c r="AS8" s="2" t="s">
        <v>141</v>
      </c>
      <c r="AU8" s="2" t="s">
        <v>181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Port Information 2"/>
  <dimension ref="A1:AU7"/>
  <sheetViews>
    <sheetView workbookViewId="0"/>
  </sheetViews>
  <sheetFormatPr defaultColWidth="9.109375" defaultRowHeight="14.4" x14ac:dyDescent="0.3"/>
  <cols>
    <col min="1" max="47" width="29.33203125" customWidth="1"/>
  </cols>
  <sheetData>
    <row r="1" spans="1:47" s="5" customFormat="1" ht="15" customHeight="1" x14ac:dyDescent="0.3">
      <c r="A1" s="5" t="s">
        <v>309</v>
      </c>
      <c r="B1" s="5" t="s">
        <v>576</v>
      </c>
      <c r="C1" s="5" t="s">
        <v>577</v>
      </c>
      <c r="D1" s="5" t="s">
        <v>578</v>
      </c>
      <c r="E1" s="5" t="s">
        <v>579</v>
      </c>
      <c r="F1" s="5" t="s">
        <v>580</v>
      </c>
      <c r="G1" s="5" t="s">
        <v>581</v>
      </c>
      <c r="H1" s="5" t="s">
        <v>582</v>
      </c>
      <c r="I1" s="5" t="s">
        <v>583</v>
      </c>
      <c r="J1" s="5" t="s">
        <v>584</v>
      </c>
      <c r="K1" s="5" t="s">
        <v>585</v>
      </c>
      <c r="L1" s="5" t="s">
        <v>586</v>
      </c>
      <c r="M1" s="5" t="s">
        <v>587</v>
      </c>
      <c r="N1" s="5" t="s">
        <v>588</v>
      </c>
      <c r="O1" s="5" t="s">
        <v>589</v>
      </c>
      <c r="P1" s="5" t="s">
        <v>590</v>
      </c>
      <c r="Q1" s="5" t="s">
        <v>591</v>
      </c>
      <c r="R1" s="5" t="s">
        <v>592</v>
      </c>
      <c r="S1" s="5" t="s">
        <v>593</v>
      </c>
      <c r="T1" s="5" t="s">
        <v>594</v>
      </c>
      <c r="U1" s="5" t="s">
        <v>595</v>
      </c>
      <c r="V1" s="5" t="s">
        <v>596</v>
      </c>
      <c r="W1" s="5" t="s">
        <v>597</v>
      </c>
      <c r="X1" s="5" t="s">
        <v>598</v>
      </c>
      <c r="Y1" s="5" t="s">
        <v>599</v>
      </c>
      <c r="Z1" s="5" t="s">
        <v>600</v>
      </c>
      <c r="AA1" s="5" t="s">
        <v>601</v>
      </c>
      <c r="AB1" s="5" t="s">
        <v>602</v>
      </c>
      <c r="AC1" s="5" t="s">
        <v>603</v>
      </c>
      <c r="AD1" s="5" t="s">
        <v>604</v>
      </c>
      <c r="AE1" s="5" t="s">
        <v>605</v>
      </c>
      <c r="AF1" s="5" t="s">
        <v>606</v>
      </c>
      <c r="AG1" s="5" t="s">
        <v>607</v>
      </c>
      <c r="AH1" s="5" t="s">
        <v>608</v>
      </c>
      <c r="AI1" s="5" t="s">
        <v>609</v>
      </c>
      <c r="AJ1" s="5" t="s">
        <v>610</v>
      </c>
      <c r="AK1" s="5" t="s">
        <v>611</v>
      </c>
      <c r="AL1" s="5" t="s">
        <v>612</v>
      </c>
      <c r="AM1" s="5" t="s">
        <v>613</v>
      </c>
      <c r="AN1" s="5" t="s">
        <v>614</v>
      </c>
      <c r="AO1" s="5" t="s">
        <v>615</v>
      </c>
      <c r="AP1" s="5" t="s">
        <v>616</v>
      </c>
      <c r="AQ1" s="5" t="s">
        <v>617</v>
      </c>
      <c r="AR1" s="5" t="s">
        <v>618</v>
      </c>
      <c r="AS1" s="5" t="s">
        <v>619</v>
      </c>
      <c r="AT1" s="5" t="s">
        <v>620</v>
      </c>
      <c r="AU1" s="5" t="s">
        <v>621</v>
      </c>
    </row>
    <row r="2" spans="1:47" s="2" customFormat="1" ht="15" customHeight="1" x14ac:dyDescent="0.3">
      <c r="A2" s="2" t="s">
        <v>171</v>
      </c>
      <c r="D2" s="2" t="s">
        <v>623</v>
      </c>
      <c r="E2" s="2" t="s">
        <v>623</v>
      </c>
      <c r="G2" s="2" t="s">
        <v>623</v>
      </c>
      <c r="H2" s="2" t="s">
        <v>623</v>
      </c>
      <c r="I2" s="2" t="s">
        <v>623</v>
      </c>
      <c r="J2" s="2" t="s">
        <v>623</v>
      </c>
      <c r="K2" s="2" t="s">
        <v>623</v>
      </c>
      <c r="N2" s="2" t="s">
        <v>623</v>
      </c>
      <c r="P2" s="2" t="s">
        <v>623</v>
      </c>
      <c r="Q2" s="2" t="s">
        <v>623</v>
      </c>
      <c r="R2" s="2" t="s">
        <v>623</v>
      </c>
      <c r="S2" s="2" t="s">
        <v>623</v>
      </c>
      <c r="T2" s="2" t="s">
        <v>623</v>
      </c>
      <c r="U2" s="2" t="s">
        <v>623</v>
      </c>
      <c r="V2" s="2" t="s">
        <v>623</v>
      </c>
      <c r="W2" s="2" t="s">
        <v>623</v>
      </c>
      <c r="X2" s="2" t="s">
        <v>623</v>
      </c>
      <c r="Y2" s="2" t="s">
        <v>623</v>
      </c>
      <c r="Z2" s="2" t="s">
        <v>623</v>
      </c>
      <c r="AA2" s="2" t="s">
        <v>623</v>
      </c>
      <c r="AB2" s="2" t="s">
        <v>623</v>
      </c>
      <c r="AC2" s="2" t="s">
        <v>623</v>
      </c>
      <c r="AD2" s="2" t="s">
        <v>623</v>
      </c>
      <c r="AE2" s="2" t="s">
        <v>623</v>
      </c>
      <c r="AF2" s="2" t="s">
        <v>644</v>
      </c>
      <c r="AG2" s="2" t="s">
        <v>623</v>
      </c>
      <c r="AH2" s="2" t="s">
        <v>623</v>
      </c>
      <c r="AI2" s="2" t="s">
        <v>623</v>
      </c>
      <c r="AJ2" s="2" t="s">
        <v>645</v>
      </c>
      <c r="AK2" s="2" t="s">
        <v>623</v>
      </c>
      <c r="AL2" s="2" t="s">
        <v>623</v>
      </c>
      <c r="AU2" s="2" t="s">
        <v>142</v>
      </c>
    </row>
    <row r="3" spans="1:47" s="2" customFormat="1" ht="15" customHeight="1" x14ac:dyDescent="0.3">
      <c r="A3" s="2" t="s">
        <v>218</v>
      </c>
      <c r="D3" s="2" t="s">
        <v>623</v>
      </c>
      <c r="E3" s="2" t="s">
        <v>623</v>
      </c>
      <c r="G3" s="2" t="s">
        <v>623</v>
      </c>
      <c r="H3" s="2" t="s">
        <v>623</v>
      </c>
      <c r="I3" s="2" t="s">
        <v>623</v>
      </c>
      <c r="J3" s="2" t="s">
        <v>623</v>
      </c>
      <c r="K3" s="2" t="s">
        <v>623</v>
      </c>
      <c r="N3" s="2" t="s">
        <v>623</v>
      </c>
      <c r="P3" s="2" t="s">
        <v>623</v>
      </c>
      <c r="Q3" s="2" t="s">
        <v>623</v>
      </c>
      <c r="R3" s="2" t="s">
        <v>623</v>
      </c>
      <c r="S3" s="2" t="s">
        <v>623</v>
      </c>
      <c r="T3" s="2" t="s">
        <v>623</v>
      </c>
      <c r="U3" s="2" t="s">
        <v>623</v>
      </c>
      <c r="V3" s="2" t="s">
        <v>623</v>
      </c>
      <c r="W3" s="2" t="s">
        <v>623</v>
      </c>
      <c r="X3" s="2" t="s">
        <v>623</v>
      </c>
      <c r="Y3" s="2" t="s">
        <v>623</v>
      </c>
      <c r="Z3" s="2" t="s">
        <v>623</v>
      </c>
      <c r="AA3" s="2" t="s">
        <v>623</v>
      </c>
      <c r="AB3" s="2" t="s">
        <v>623</v>
      </c>
      <c r="AC3" s="2" t="s">
        <v>623</v>
      </c>
      <c r="AD3" s="2" t="s">
        <v>623</v>
      </c>
      <c r="AE3" s="2" t="s">
        <v>623</v>
      </c>
      <c r="AF3" s="2" t="s">
        <v>652</v>
      </c>
      <c r="AG3" s="2" t="s">
        <v>623</v>
      </c>
      <c r="AH3" s="2" t="s">
        <v>623</v>
      </c>
      <c r="AI3" s="2" t="s">
        <v>623</v>
      </c>
      <c r="AJ3" s="2" t="s">
        <v>653</v>
      </c>
      <c r="AK3" s="2" t="s">
        <v>623</v>
      </c>
      <c r="AL3" s="2" t="s">
        <v>623</v>
      </c>
      <c r="AU3" s="2" t="s">
        <v>142</v>
      </c>
    </row>
    <row r="4" spans="1:47" s="2" customFormat="1" ht="15" customHeight="1" x14ac:dyDescent="0.3">
      <c r="A4" s="2" t="s">
        <v>129</v>
      </c>
      <c r="D4" s="2" t="s">
        <v>623</v>
      </c>
      <c r="E4" s="2" t="s">
        <v>623</v>
      </c>
      <c r="G4" s="2" t="s">
        <v>623</v>
      </c>
      <c r="H4" s="2" t="s">
        <v>623</v>
      </c>
      <c r="I4" s="2" t="s">
        <v>623</v>
      </c>
      <c r="J4" s="2" t="s">
        <v>623</v>
      </c>
      <c r="K4" s="2" t="s">
        <v>623</v>
      </c>
      <c r="N4" s="2" t="s">
        <v>623</v>
      </c>
      <c r="P4" s="2" t="s">
        <v>623</v>
      </c>
      <c r="Q4" s="2" t="s">
        <v>623</v>
      </c>
      <c r="R4" s="2" t="s">
        <v>623</v>
      </c>
      <c r="S4" s="2" t="s">
        <v>623</v>
      </c>
      <c r="T4" s="2" t="s">
        <v>623</v>
      </c>
      <c r="U4" s="2" t="s">
        <v>623</v>
      </c>
      <c r="V4" s="2" t="s">
        <v>623</v>
      </c>
      <c r="W4" s="2" t="s">
        <v>623</v>
      </c>
      <c r="X4" s="2" t="s">
        <v>623</v>
      </c>
      <c r="Y4" s="2" t="s">
        <v>623</v>
      </c>
      <c r="Z4" s="2" t="s">
        <v>623</v>
      </c>
      <c r="AA4" s="2" t="s">
        <v>623</v>
      </c>
      <c r="AB4" s="2" t="s">
        <v>623</v>
      </c>
      <c r="AC4" s="2" t="s">
        <v>623</v>
      </c>
      <c r="AD4" s="2" t="s">
        <v>623</v>
      </c>
      <c r="AE4" s="2" t="s">
        <v>623</v>
      </c>
      <c r="AF4" s="2" t="s">
        <v>623</v>
      </c>
      <c r="AG4" s="2" t="s">
        <v>623</v>
      </c>
      <c r="AH4" s="2" t="s">
        <v>623</v>
      </c>
      <c r="AI4" s="2" t="s">
        <v>623</v>
      </c>
      <c r="AJ4" s="2" t="s">
        <v>623</v>
      </c>
      <c r="AK4" s="2" t="s">
        <v>623</v>
      </c>
      <c r="AL4" s="2" t="s">
        <v>623</v>
      </c>
      <c r="AU4" s="2" t="s">
        <v>142</v>
      </c>
    </row>
    <row r="5" spans="1:47" s="2" customFormat="1" ht="15" customHeight="1" x14ac:dyDescent="0.3">
      <c r="A5" s="2" t="s">
        <v>156</v>
      </c>
      <c r="D5" s="2" t="s">
        <v>623</v>
      </c>
      <c r="E5" s="2" t="s">
        <v>623</v>
      </c>
      <c r="G5" s="2" t="s">
        <v>623</v>
      </c>
      <c r="H5" s="2" t="s">
        <v>623</v>
      </c>
      <c r="I5" s="2" t="s">
        <v>623</v>
      </c>
      <c r="J5" s="2" t="s">
        <v>623</v>
      </c>
      <c r="K5" s="2" t="s">
        <v>623</v>
      </c>
      <c r="N5" s="2" t="s">
        <v>623</v>
      </c>
      <c r="P5" s="2" t="s">
        <v>623</v>
      </c>
      <c r="Q5" s="2" t="s">
        <v>623</v>
      </c>
      <c r="R5" s="2" t="s">
        <v>623</v>
      </c>
      <c r="S5" s="2" t="s">
        <v>623</v>
      </c>
      <c r="T5" s="2" t="s">
        <v>623</v>
      </c>
      <c r="U5" s="2" t="s">
        <v>623</v>
      </c>
      <c r="V5" s="2" t="s">
        <v>623</v>
      </c>
      <c r="W5" s="2" t="s">
        <v>623</v>
      </c>
      <c r="X5" s="2" t="s">
        <v>623</v>
      </c>
      <c r="Y5" s="2" t="s">
        <v>623</v>
      </c>
      <c r="Z5" s="2" t="s">
        <v>623</v>
      </c>
      <c r="AA5" s="2" t="s">
        <v>623</v>
      </c>
      <c r="AB5" s="2" t="s">
        <v>623</v>
      </c>
      <c r="AC5" s="2" t="s">
        <v>623</v>
      </c>
      <c r="AD5" s="2" t="s">
        <v>623</v>
      </c>
      <c r="AE5" s="2" t="s">
        <v>623</v>
      </c>
      <c r="AF5" s="2" t="s">
        <v>623</v>
      </c>
      <c r="AG5" s="2" t="s">
        <v>623</v>
      </c>
      <c r="AH5" s="2" t="s">
        <v>623</v>
      </c>
      <c r="AI5" s="2" t="s">
        <v>623</v>
      </c>
      <c r="AJ5" s="2" t="s">
        <v>623</v>
      </c>
      <c r="AK5" s="2" t="s">
        <v>623</v>
      </c>
      <c r="AL5" s="2" t="s">
        <v>623</v>
      </c>
      <c r="AU5" s="2" t="s">
        <v>142</v>
      </c>
    </row>
    <row r="6" spans="1:47" s="2" customFormat="1" ht="15" customHeight="1" x14ac:dyDescent="0.3">
      <c r="A6" s="2" t="s">
        <v>243</v>
      </c>
      <c r="D6" s="2" t="s">
        <v>623</v>
      </c>
      <c r="E6" s="2" t="s">
        <v>623</v>
      </c>
      <c r="G6" s="2" t="s">
        <v>623</v>
      </c>
      <c r="H6" s="2" t="s">
        <v>623</v>
      </c>
      <c r="I6" s="2" t="s">
        <v>623</v>
      </c>
      <c r="J6" s="2" t="s">
        <v>623</v>
      </c>
      <c r="K6" s="2" t="s">
        <v>623</v>
      </c>
      <c r="N6" s="2" t="s">
        <v>623</v>
      </c>
      <c r="P6" s="2" t="s">
        <v>623</v>
      </c>
      <c r="Q6" s="2" t="s">
        <v>623</v>
      </c>
      <c r="R6" s="2" t="s">
        <v>623</v>
      </c>
      <c r="S6" s="2" t="s">
        <v>623</v>
      </c>
      <c r="T6" s="2" t="s">
        <v>623</v>
      </c>
      <c r="U6" s="2" t="s">
        <v>623</v>
      </c>
      <c r="V6" s="2" t="s">
        <v>623</v>
      </c>
      <c r="W6" s="2" t="s">
        <v>623</v>
      </c>
      <c r="X6" s="2" t="s">
        <v>623</v>
      </c>
      <c r="Y6" s="2" t="s">
        <v>623</v>
      </c>
      <c r="Z6" s="2" t="s">
        <v>623</v>
      </c>
      <c r="AA6" s="2" t="s">
        <v>623</v>
      </c>
      <c r="AB6" s="2" t="s">
        <v>623</v>
      </c>
      <c r="AC6" s="2" t="s">
        <v>623</v>
      </c>
      <c r="AD6" s="2" t="s">
        <v>623</v>
      </c>
      <c r="AE6" s="2" t="s">
        <v>623</v>
      </c>
      <c r="AF6" s="2" t="s">
        <v>623</v>
      </c>
      <c r="AG6" s="2" t="s">
        <v>623</v>
      </c>
      <c r="AH6" s="2" t="s">
        <v>623</v>
      </c>
      <c r="AI6" s="2" t="s">
        <v>623</v>
      </c>
      <c r="AJ6" s="2" t="s">
        <v>623</v>
      </c>
      <c r="AK6" s="2" t="s">
        <v>623</v>
      </c>
      <c r="AL6" s="2" t="s">
        <v>623</v>
      </c>
      <c r="AU6" s="2" t="s">
        <v>142</v>
      </c>
    </row>
    <row r="7" spans="1:47" s="2" customFormat="1" ht="15" customHeight="1" x14ac:dyDescent="0.3">
      <c r="A7" s="2" t="s">
        <v>227</v>
      </c>
      <c r="D7" s="2" t="s">
        <v>623</v>
      </c>
      <c r="E7" s="2" t="s">
        <v>623</v>
      </c>
      <c r="G7" s="2" t="s">
        <v>623</v>
      </c>
      <c r="H7" s="2" t="s">
        <v>623</v>
      </c>
      <c r="I7" s="2" t="s">
        <v>623</v>
      </c>
      <c r="J7" s="2" t="s">
        <v>623</v>
      </c>
      <c r="K7" s="2" t="s">
        <v>623</v>
      </c>
      <c r="N7" s="2" t="s">
        <v>623</v>
      </c>
      <c r="P7" s="2" t="s">
        <v>623</v>
      </c>
      <c r="Q7" s="2" t="s">
        <v>623</v>
      </c>
      <c r="R7" s="2" t="s">
        <v>623</v>
      </c>
      <c r="S7" s="2" t="s">
        <v>623</v>
      </c>
      <c r="T7" s="2" t="s">
        <v>623</v>
      </c>
      <c r="U7" s="2" t="s">
        <v>623</v>
      </c>
      <c r="V7" s="2" t="s">
        <v>623</v>
      </c>
      <c r="W7" s="2" t="s">
        <v>623</v>
      </c>
      <c r="X7" s="2" t="s">
        <v>623</v>
      </c>
      <c r="Y7" s="2" t="s">
        <v>623</v>
      </c>
      <c r="Z7" s="2" t="s">
        <v>623</v>
      </c>
      <c r="AA7" s="2" t="s">
        <v>623</v>
      </c>
      <c r="AB7" s="2" t="s">
        <v>623</v>
      </c>
      <c r="AC7" s="2" t="s">
        <v>623</v>
      </c>
      <c r="AD7" s="2" t="s">
        <v>623</v>
      </c>
      <c r="AE7" s="2" t="s">
        <v>623</v>
      </c>
      <c r="AF7" s="2" t="s">
        <v>703</v>
      </c>
      <c r="AG7" s="2" t="s">
        <v>623</v>
      </c>
      <c r="AH7" s="2" t="s">
        <v>623</v>
      </c>
      <c r="AI7" s="2" t="s">
        <v>623</v>
      </c>
      <c r="AJ7" s="2" t="s">
        <v>645</v>
      </c>
      <c r="AK7" s="2" t="s">
        <v>623</v>
      </c>
      <c r="AL7" s="2" t="s">
        <v>623</v>
      </c>
      <c r="AU7" s="2" t="s">
        <v>142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Certificates"/>
  <dimension ref="A1:O16"/>
  <sheetViews>
    <sheetView workbookViewId="0"/>
  </sheetViews>
  <sheetFormatPr defaultColWidth="9.109375" defaultRowHeight="14.4" x14ac:dyDescent="0.3"/>
  <cols>
    <col min="1" max="1" width="20" customWidth="1"/>
  </cols>
  <sheetData>
    <row r="1" spans="1:15" s="5" customFormat="1" ht="15" customHeight="1" x14ac:dyDescent="0.3">
      <c r="A1" s="5" t="s">
        <v>257</v>
      </c>
      <c r="B1" s="5" t="s">
        <v>42</v>
      </c>
      <c r="C1" s="5" t="s">
        <v>258</v>
      </c>
      <c r="D1" s="5" t="s">
        <v>259</v>
      </c>
      <c r="E1" s="5" t="s">
        <v>260</v>
      </c>
      <c r="F1" s="5" t="s">
        <v>261</v>
      </c>
      <c r="G1" s="5" t="s">
        <v>262</v>
      </c>
      <c r="H1" s="5" t="s">
        <v>704</v>
      </c>
      <c r="I1" s="5" t="s">
        <v>705</v>
      </c>
      <c r="J1" s="5" t="s">
        <v>706</v>
      </c>
      <c r="K1" s="5" t="s">
        <v>707</v>
      </c>
      <c r="L1" s="5" t="s">
        <v>708</v>
      </c>
      <c r="M1" s="5" t="s">
        <v>709</v>
      </c>
      <c r="N1" s="5" t="s">
        <v>29</v>
      </c>
      <c r="O1" s="5" t="s">
        <v>710</v>
      </c>
    </row>
    <row r="2" spans="1:15" s="2" customFormat="1" ht="15" customHeight="1" x14ac:dyDescent="0.3">
      <c r="A2" s="2" t="s">
        <v>114</v>
      </c>
      <c r="B2" s="2" t="s">
        <v>50</v>
      </c>
      <c r="C2" s="2" t="s">
        <v>116</v>
      </c>
      <c r="D2" s="2" t="s">
        <v>117</v>
      </c>
      <c r="E2" s="2" t="s">
        <v>119</v>
      </c>
      <c r="F2" s="2" t="s">
        <v>114</v>
      </c>
      <c r="G2" s="2" t="s">
        <v>123</v>
      </c>
      <c r="H2" s="2" t="s">
        <v>711</v>
      </c>
    </row>
    <row r="3" spans="1:15" s="2" customFormat="1" ht="15" customHeight="1" x14ac:dyDescent="0.3">
      <c r="A3" s="2" t="s">
        <v>114</v>
      </c>
      <c r="B3" s="2" t="s">
        <v>50</v>
      </c>
      <c r="C3" s="2" t="s">
        <v>116</v>
      </c>
      <c r="D3" s="2" t="s">
        <v>117</v>
      </c>
      <c r="E3" s="2" t="s">
        <v>119</v>
      </c>
      <c r="F3" s="2" t="s">
        <v>114</v>
      </c>
      <c r="G3" s="2" t="s">
        <v>123</v>
      </c>
      <c r="H3" s="2" t="s">
        <v>711</v>
      </c>
    </row>
    <row r="4" spans="1:15" s="2" customFormat="1" ht="15" customHeight="1" x14ac:dyDescent="0.3">
      <c r="A4" s="2" t="s">
        <v>187</v>
      </c>
      <c r="B4" s="2" t="s">
        <v>51</v>
      </c>
      <c r="C4" s="2" t="s">
        <v>165</v>
      </c>
      <c r="D4" s="2" t="s">
        <v>166</v>
      </c>
      <c r="E4" s="2" t="s">
        <v>119</v>
      </c>
      <c r="F4" s="2" t="s">
        <v>198</v>
      </c>
      <c r="G4" s="2" t="s">
        <v>200</v>
      </c>
      <c r="H4" s="2" t="s">
        <v>712</v>
      </c>
      <c r="I4" s="2" t="s">
        <v>713</v>
      </c>
      <c r="J4" s="2" t="s">
        <v>714</v>
      </c>
      <c r="K4" s="2" t="s">
        <v>715</v>
      </c>
      <c r="L4" s="2" t="s">
        <v>716</v>
      </c>
      <c r="M4" s="2" t="s">
        <v>717</v>
      </c>
      <c r="N4" s="2" t="s">
        <v>718</v>
      </c>
      <c r="O4" s="2" t="s">
        <v>719</v>
      </c>
    </row>
    <row r="5" spans="1:15" s="2" customFormat="1" ht="15" customHeight="1" x14ac:dyDescent="0.3">
      <c r="A5" s="2" t="s">
        <v>171</v>
      </c>
      <c r="B5" s="2" t="s">
        <v>52</v>
      </c>
      <c r="C5" s="2" t="s">
        <v>165</v>
      </c>
      <c r="D5" s="2" t="s">
        <v>166</v>
      </c>
      <c r="E5" s="2" t="s">
        <v>119</v>
      </c>
      <c r="F5" s="2" t="s">
        <v>182</v>
      </c>
      <c r="G5" s="2" t="s">
        <v>185</v>
      </c>
      <c r="H5" s="2" t="s">
        <v>712</v>
      </c>
      <c r="I5" s="2" t="s">
        <v>720</v>
      </c>
      <c r="J5" s="2" t="s">
        <v>721</v>
      </c>
      <c r="K5" s="2" t="s">
        <v>715</v>
      </c>
      <c r="L5" s="2" t="s">
        <v>722</v>
      </c>
      <c r="M5" s="2" t="s">
        <v>717</v>
      </c>
      <c r="N5" s="2" t="s">
        <v>723</v>
      </c>
      <c r="O5" s="2" t="s">
        <v>719</v>
      </c>
    </row>
    <row r="6" spans="1:15" s="2" customFormat="1" ht="15" customHeight="1" x14ac:dyDescent="0.3">
      <c r="A6" s="2" t="s">
        <v>218</v>
      </c>
      <c r="B6" s="2" t="s">
        <v>53</v>
      </c>
      <c r="C6" s="2" t="s">
        <v>165</v>
      </c>
      <c r="D6" s="2" t="s">
        <v>166</v>
      </c>
      <c r="E6" s="2" t="s">
        <v>119</v>
      </c>
      <c r="F6" s="2" t="s">
        <v>223</v>
      </c>
      <c r="G6" s="2" t="s">
        <v>225</v>
      </c>
      <c r="H6" s="2" t="s">
        <v>712</v>
      </c>
      <c r="I6" s="2" t="s">
        <v>724</v>
      </c>
      <c r="J6" s="2" t="s">
        <v>725</v>
      </c>
      <c r="K6" s="2" t="s">
        <v>726</v>
      </c>
      <c r="L6" s="2" t="s">
        <v>727</v>
      </c>
      <c r="M6" s="2" t="s">
        <v>728</v>
      </c>
      <c r="N6" s="2" t="s">
        <v>729</v>
      </c>
      <c r="O6" s="2" t="s">
        <v>719</v>
      </c>
    </row>
    <row r="7" spans="1:15" s="2" customFormat="1" ht="15" customHeight="1" x14ac:dyDescent="0.3">
      <c r="A7" s="2" t="s">
        <v>129</v>
      </c>
      <c r="B7" s="2" t="s">
        <v>54</v>
      </c>
      <c r="C7" s="2" t="s">
        <v>116</v>
      </c>
      <c r="D7" s="2" t="s">
        <v>145</v>
      </c>
      <c r="E7" s="2" t="s">
        <v>119</v>
      </c>
      <c r="F7" s="2" t="s">
        <v>144</v>
      </c>
      <c r="G7" s="2" t="s">
        <v>147</v>
      </c>
      <c r="H7" s="2" t="s">
        <v>712</v>
      </c>
      <c r="I7" s="2" t="s">
        <v>730</v>
      </c>
      <c r="J7" s="2" t="s">
        <v>731</v>
      </c>
      <c r="K7" s="2" t="s">
        <v>726</v>
      </c>
      <c r="L7" s="2" t="s">
        <v>732</v>
      </c>
      <c r="M7" s="2" t="s">
        <v>733</v>
      </c>
      <c r="N7" s="2" t="s">
        <v>734</v>
      </c>
      <c r="O7" s="2" t="s">
        <v>719</v>
      </c>
    </row>
    <row r="8" spans="1:15" s="2" customFormat="1" ht="15" customHeight="1" x14ac:dyDescent="0.3">
      <c r="A8" s="2" t="s">
        <v>156</v>
      </c>
      <c r="B8" s="2" t="s">
        <v>55</v>
      </c>
      <c r="C8" s="2" t="s">
        <v>165</v>
      </c>
      <c r="D8" s="2" t="s">
        <v>166</v>
      </c>
      <c r="E8" s="2" t="s">
        <v>119</v>
      </c>
      <c r="F8" s="2" t="s">
        <v>164</v>
      </c>
      <c r="G8" s="2" t="s">
        <v>168</v>
      </c>
      <c r="H8" s="2" t="s">
        <v>712</v>
      </c>
      <c r="I8" s="2" t="s">
        <v>735</v>
      </c>
      <c r="J8" s="2" t="s">
        <v>736</v>
      </c>
      <c r="K8" s="2" t="s">
        <v>726</v>
      </c>
      <c r="L8" s="2" t="s">
        <v>737</v>
      </c>
      <c r="M8" s="2" t="s">
        <v>738</v>
      </c>
      <c r="N8" s="2" t="s">
        <v>739</v>
      </c>
      <c r="O8" s="2" t="s">
        <v>719</v>
      </c>
    </row>
    <row r="9" spans="1:15" s="2" customFormat="1" ht="15" customHeight="1" x14ac:dyDescent="0.3">
      <c r="A9" s="2" t="s">
        <v>239</v>
      </c>
      <c r="B9" s="2" t="s">
        <v>55</v>
      </c>
      <c r="C9" s="2" t="s">
        <v>116</v>
      </c>
      <c r="D9" s="2" t="s">
        <v>166</v>
      </c>
      <c r="E9" s="2" t="s">
        <v>119</v>
      </c>
      <c r="F9" s="2" t="s">
        <v>240</v>
      </c>
      <c r="H9" s="2" t="s">
        <v>711</v>
      </c>
    </row>
    <row r="10" spans="1:15" s="2" customFormat="1" ht="15" customHeight="1" x14ac:dyDescent="0.3">
      <c r="A10" s="2" t="s">
        <v>239</v>
      </c>
      <c r="B10" s="2" t="s">
        <v>55</v>
      </c>
      <c r="C10" s="2" t="s">
        <v>116</v>
      </c>
      <c r="D10" s="2" t="s">
        <v>166</v>
      </c>
      <c r="E10" s="2" t="s">
        <v>119</v>
      </c>
      <c r="F10" s="2" t="s">
        <v>240</v>
      </c>
      <c r="H10" s="2" t="s">
        <v>711</v>
      </c>
    </row>
    <row r="11" spans="1:15" s="2" customFormat="1" ht="15" customHeight="1" x14ac:dyDescent="0.3">
      <c r="A11" s="2" t="s">
        <v>243</v>
      </c>
      <c r="B11" s="2" t="s">
        <v>56</v>
      </c>
      <c r="C11" s="2" t="s">
        <v>116</v>
      </c>
      <c r="D11" s="2" t="s">
        <v>166</v>
      </c>
      <c r="E11" s="2" t="s">
        <v>119</v>
      </c>
      <c r="F11" s="2" t="s">
        <v>250</v>
      </c>
      <c r="G11" s="2" t="s">
        <v>252</v>
      </c>
      <c r="H11" s="2" t="s">
        <v>712</v>
      </c>
      <c r="I11" s="2" t="s">
        <v>740</v>
      </c>
      <c r="J11" s="2" t="s">
        <v>741</v>
      </c>
      <c r="K11" s="2" t="s">
        <v>726</v>
      </c>
      <c r="L11" s="2" t="s">
        <v>742</v>
      </c>
      <c r="M11" s="2" t="s">
        <v>743</v>
      </c>
      <c r="N11" s="2" t="s">
        <v>744</v>
      </c>
      <c r="O11" s="2" t="s">
        <v>719</v>
      </c>
    </row>
    <row r="12" spans="1:15" s="2" customFormat="1" ht="15" customHeight="1" x14ac:dyDescent="0.3">
      <c r="A12" s="2" t="s">
        <v>227</v>
      </c>
      <c r="B12" s="2" t="s">
        <v>57</v>
      </c>
      <c r="C12" s="2" t="s">
        <v>165</v>
      </c>
      <c r="D12" s="2" t="s">
        <v>166</v>
      </c>
      <c r="E12" s="2" t="s">
        <v>119</v>
      </c>
      <c r="F12" s="2" t="s">
        <v>236</v>
      </c>
      <c r="G12" s="2" t="s">
        <v>237</v>
      </c>
      <c r="H12" s="2" t="s">
        <v>712</v>
      </c>
      <c r="I12" s="2" t="s">
        <v>745</v>
      </c>
      <c r="J12" s="2" t="s">
        <v>746</v>
      </c>
      <c r="K12" s="2" t="s">
        <v>715</v>
      </c>
      <c r="L12" s="2" t="s">
        <v>747</v>
      </c>
      <c r="M12" s="2" t="s">
        <v>748</v>
      </c>
      <c r="N12" s="2" t="s">
        <v>749</v>
      </c>
      <c r="O12" s="2" t="s">
        <v>719</v>
      </c>
    </row>
    <row r="13" spans="1:15" s="2" customFormat="1" ht="15" customHeight="1" x14ac:dyDescent="0.3">
      <c r="A13" s="2" t="s">
        <v>203</v>
      </c>
      <c r="B13" s="2" t="s">
        <v>58</v>
      </c>
      <c r="C13" s="2" t="s">
        <v>165</v>
      </c>
      <c r="D13" s="2" t="s">
        <v>145</v>
      </c>
      <c r="E13" s="2" t="s">
        <v>119</v>
      </c>
      <c r="F13" s="2" t="s">
        <v>204</v>
      </c>
      <c r="G13" s="2" t="s">
        <v>206</v>
      </c>
      <c r="H13" s="2" t="s">
        <v>711</v>
      </c>
    </row>
    <row r="14" spans="1:15" s="2" customFormat="1" ht="15" customHeight="1" x14ac:dyDescent="0.3">
      <c r="A14" s="2" t="s">
        <v>203</v>
      </c>
      <c r="B14" s="2" t="s">
        <v>58</v>
      </c>
      <c r="C14" s="2" t="s">
        <v>165</v>
      </c>
      <c r="D14" s="2" t="s">
        <v>145</v>
      </c>
      <c r="E14" s="2" t="s">
        <v>119</v>
      </c>
      <c r="F14" s="2" t="s">
        <v>204</v>
      </c>
      <c r="G14" s="2" t="s">
        <v>206</v>
      </c>
      <c r="H14" s="2" t="s">
        <v>711</v>
      </c>
    </row>
    <row r="15" spans="1:15" s="2" customFormat="1" ht="15" customHeight="1" x14ac:dyDescent="0.3">
      <c r="A15" s="2" t="s">
        <v>210</v>
      </c>
      <c r="B15" s="2" t="s">
        <v>59</v>
      </c>
      <c r="C15" s="2" t="s">
        <v>116</v>
      </c>
      <c r="D15" s="2" t="s">
        <v>166</v>
      </c>
      <c r="E15" s="2" t="s">
        <v>119</v>
      </c>
      <c r="F15" s="2" t="s">
        <v>211</v>
      </c>
      <c r="G15" s="2" t="s">
        <v>213</v>
      </c>
      <c r="H15" s="2" t="s">
        <v>711</v>
      </c>
    </row>
    <row r="16" spans="1:15" s="2" customFormat="1" ht="15" customHeight="1" x14ac:dyDescent="0.3">
      <c r="A16" s="2" t="s">
        <v>210</v>
      </c>
      <c r="B16" s="2" t="s">
        <v>59</v>
      </c>
      <c r="C16" s="2" t="s">
        <v>116</v>
      </c>
      <c r="D16" s="2" t="s">
        <v>166</v>
      </c>
      <c r="E16" s="2" t="s">
        <v>119</v>
      </c>
      <c r="F16" s="2" t="s">
        <v>211</v>
      </c>
      <c r="G16" s="2" t="s">
        <v>213</v>
      </c>
      <c r="H16" s="2" t="s">
        <v>711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2:D9"/>
  <sheetViews>
    <sheetView tabSelected="1" workbookViewId="0">
      <selection activeCell="A19" sqref="A19"/>
    </sheetView>
  </sheetViews>
  <sheetFormatPr defaultColWidth="9.109375" defaultRowHeight="14.4" x14ac:dyDescent="0.3"/>
  <cols>
    <col min="1" max="1" width="30.44140625" customWidth="1"/>
    <col min="2" max="2" width="12.5546875" customWidth="1"/>
    <col min="3" max="3" width="12.88671875" customWidth="1"/>
    <col min="4" max="4" width="17.44140625" customWidth="1"/>
    <col min="5" max="5" width="14.44140625" customWidth="1"/>
    <col min="6" max="6" width="16.88671875" customWidth="1"/>
    <col min="7" max="7" width="13.6640625" customWidth="1"/>
    <col min="8" max="8" width="12.33203125" customWidth="1"/>
  </cols>
  <sheetData>
    <row r="2" spans="1:4" x14ac:dyDescent="0.3">
      <c r="A2" s="1" t="s">
        <v>0</v>
      </c>
    </row>
    <row r="5" spans="1:4" x14ac:dyDescent="0.3">
      <c r="D5" t="s">
        <v>3</v>
      </c>
    </row>
    <row r="6" spans="1:4" hidden="1" x14ac:dyDescent="0.3">
      <c r="A6">
        <v>50</v>
      </c>
    </row>
    <row r="8" spans="1:4" x14ac:dyDescent="0.3">
      <c r="A8" t="s">
        <v>1</v>
      </c>
    </row>
    <row r="9" spans="1:4" x14ac:dyDescent="0.3">
      <c r="A9" t="s">
        <v>2</v>
      </c>
    </row>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0]!ThisWorkbook.Calc_DP_Stats">
                <anchor moveWithCells="1" sizeWithCells="1">
                  <from>
                    <xdr:col>0</xdr:col>
                    <xdr:colOff>60960</xdr:colOff>
                    <xdr:row>3</xdr:row>
                    <xdr:rowOff>30480</xdr:rowOff>
                  </from>
                  <to>
                    <xdr:col>2</xdr:col>
                    <xdr:colOff>678180</xdr:colOff>
                    <xdr:row>4</xdr:row>
                    <xdr:rowOff>137160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
  <sheetViews>
    <sheetView workbookViewId="0">
      <selection activeCell="B12" sqref="B12"/>
    </sheetView>
  </sheetViews>
  <sheetFormatPr defaultColWidth="9.109375" defaultRowHeight="14.4" x14ac:dyDescent="0.3"/>
  <cols>
    <col min="1" max="1" width="25.109375" customWidth="1"/>
    <col min="2" max="2" width="14.44140625" customWidth="1"/>
    <col min="3" max="3" width="15.6640625" customWidth="1"/>
    <col min="4" max="4" width="13.44140625" customWidth="1"/>
    <col min="5" max="5" width="15" customWidth="1"/>
    <col min="6" max="6" width="13.6640625" customWidth="1"/>
    <col min="7" max="7" width="18.109375" customWidth="1"/>
  </cols>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ummary"/>
  <dimension ref="A1:H15"/>
  <sheetViews>
    <sheetView workbookViewId="0"/>
  </sheetViews>
  <sheetFormatPr defaultColWidth="9.109375" defaultRowHeight="14.4" x14ac:dyDescent="0.3"/>
  <cols>
    <col min="1" max="1" width="10" style="2" customWidth="1"/>
    <col min="2" max="2" width="9" style="2" customWidth="1"/>
    <col min="3" max="4" width="13" style="2" customWidth="1"/>
    <col min="5" max="5" width="17" style="2" customWidth="1"/>
  </cols>
  <sheetData>
    <row r="1" spans="1:8" ht="15" customHeight="1" x14ac:dyDescent="0.3">
      <c r="A1" s="2" t="s">
        <v>38</v>
      </c>
    </row>
    <row r="2" spans="1:8" s="5" customFormat="1" ht="15" customHeight="1" x14ac:dyDescent="0.3">
      <c r="A2" s="5" t="s">
        <v>39</v>
      </c>
      <c r="B2" s="5" t="s">
        <v>40</v>
      </c>
      <c r="F2" s="5" t="s">
        <v>41</v>
      </c>
    </row>
    <row r="3" spans="1:8" s="5" customFormat="1" ht="15" customHeight="1" x14ac:dyDescent="0.3">
      <c r="A3" s="5" t="s">
        <v>42</v>
      </c>
      <c r="B3" s="5" t="s">
        <v>43</v>
      </c>
      <c r="C3" s="5" t="s">
        <v>44</v>
      </c>
      <c r="D3" s="5" t="s">
        <v>45</v>
      </c>
      <c r="E3" s="5" t="s">
        <v>46</v>
      </c>
      <c r="F3" s="5" t="s">
        <v>47</v>
      </c>
      <c r="G3" s="5" t="s">
        <v>48</v>
      </c>
      <c r="H3" s="5" t="s">
        <v>49</v>
      </c>
    </row>
    <row r="4" spans="1:8" s="2" customFormat="1" ht="15" customHeight="1" x14ac:dyDescent="0.3">
      <c r="A4" s="3" t="s">
        <v>50</v>
      </c>
      <c r="B4" s="2">
        <v>1</v>
      </c>
      <c r="C4" s="4">
        <v>9.0909090909090917</v>
      </c>
      <c r="D4" s="2">
        <v>0</v>
      </c>
      <c r="E4" s="2">
        <v>1</v>
      </c>
      <c r="F4" s="2">
        <v>0</v>
      </c>
      <c r="G4" s="2">
        <v>0</v>
      </c>
      <c r="H4" s="2">
        <v>0</v>
      </c>
    </row>
    <row r="5" spans="1:8" s="2" customFormat="1" ht="15" customHeight="1" x14ac:dyDescent="0.3">
      <c r="A5" s="3" t="s">
        <v>51</v>
      </c>
      <c r="B5" s="2">
        <v>1</v>
      </c>
      <c r="C5" s="4">
        <v>9.0909090909090917</v>
      </c>
      <c r="D5" s="2">
        <v>1</v>
      </c>
      <c r="E5" s="2">
        <v>0</v>
      </c>
      <c r="F5" s="2">
        <v>1</v>
      </c>
      <c r="G5" s="2">
        <v>1</v>
      </c>
      <c r="H5" s="2">
        <v>0</v>
      </c>
    </row>
    <row r="6" spans="1:8" s="2" customFormat="1" ht="15" customHeight="1" x14ac:dyDescent="0.3">
      <c r="A6" s="3" t="s">
        <v>52</v>
      </c>
      <c r="B6" s="2">
        <v>1</v>
      </c>
      <c r="C6" s="4">
        <v>9.0909090909090917</v>
      </c>
      <c r="D6" s="2">
        <v>1</v>
      </c>
      <c r="E6" s="2">
        <v>0</v>
      </c>
      <c r="F6" s="2">
        <v>1</v>
      </c>
      <c r="G6" s="2">
        <v>1</v>
      </c>
      <c r="H6" s="2">
        <v>0</v>
      </c>
    </row>
    <row r="7" spans="1:8" s="2" customFormat="1" ht="15" customHeight="1" x14ac:dyDescent="0.3">
      <c r="A7" s="3" t="s">
        <v>53</v>
      </c>
      <c r="B7" s="2">
        <v>1</v>
      </c>
      <c r="C7" s="4">
        <v>9.0909090909090917</v>
      </c>
      <c r="D7" s="2">
        <v>1</v>
      </c>
      <c r="E7" s="2">
        <v>0</v>
      </c>
      <c r="F7" s="2">
        <v>1</v>
      </c>
      <c r="G7" s="2">
        <v>1</v>
      </c>
      <c r="H7" s="2">
        <v>0</v>
      </c>
    </row>
    <row r="8" spans="1:8" s="2" customFormat="1" ht="15" customHeight="1" x14ac:dyDescent="0.3">
      <c r="A8" s="3" t="s">
        <v>54</v>
      </c>
      <c r="B8" s="2">
        <v>1</v>
      </c>
      <c r="C8" s="4">
        <v>9.0909090909090917</v>
      </c>
      <c r="D8" s="2">
        <v>1</v>
      </c>
      <c r="E8" s="2">
        <v>0</v>
      </c>
      <c r="F8" s="2">
        <v>1</v>
      </c>
      <c r="G8" s="2">
        <v>1</v>
      </c>
      <c r="H8" s="2">
        <v>0</v>
      </c>
    </row>
    <row r="9" spans="1:8" s="2" customFormat="1" ht="15" customHeight="1" x14ac:dyDescent="0.3">
      <c r="A9" s="3" t="s">
        <v>55</v>
      </c>
      <c r="B9" s="2">
        <v>2</v>
      </c>
      <c r="C9" s="4">
        <v>18.181818181818183</v>
      </c>
      <c r="D9" s="2">
        <v>1</v>
      </c>
      <c r="E9" s="2">
        <v>1</v>
      </c>
      <c r="F9" s="2">
        <v>1</v>
      </c>
      <c r="G9" s="2">
        <v>1</v>
      </c>
      <c r="H9" s="2">
        <v>0</v>
      </c>
    </row>
    <row r="10" spans="1:8" s="2" customFormat="1" ht="15" customHeight="1" x14ac:dyDescent="0.3">
      <c r="A10" s="3" t="s">
        <v>56</v>
      </c>
      <c r="B10" s="2">
        <v>1</v>
      </c>
      <c r="C10" s="4">
        <v>9.0909090909090917</v>
      </c>
      <c r="D10" s="2">
        <v>1</v>
      </c>
      <c r="E10" s="2">
        <v>0</v>
      </c>
      <c r="F10" s="2">
        <v>1</v>
      </c>
      <c r="G10" s="2">
        <v>1</v>
      </c>
      <c r="H10" s="2">
        <v>0</v>
      </c>
    </row>
    <row r="11" spans="1:8" s="2" customFormat="1" ht="15" customHeight="1" x14ac:dyDescent="0.3">
      <c r="A11" s="3" t="s">
        <v>57</v>
      </c>
      <c r="B11" s="2">
        <v>1</v>
      </c>
      <c r="C11" s="4">
        <v>9.0909090909090917</v>
      </c>
      <c r="D11" s="2">
        <v>1</v>
      </c>
      <c r="E11" s="2">
        <v>0</v>
      </c>
      <c r="F11" s="2">
        <v>1</v>
      </c>
      <c r="G11" s="2">
        <v>1</v>
      </c>
      <c r="H11" s="2">
        <v>0</v>
      </c>
    </row>
    <row r="12" spans="1:8" s="2" customFormat="1" ht="15" customHeight="1" x14ac:dyDescent="0.3">
      <c r="A12" s="3" t="s">
        <v>58</v>
      </c>
      <c r="B12" s="2">
        <v>1</v>
      </c>
      <c r="C12" s="4">
        <v>9.0909090909090917</v>
      </c>
      <c r="D12" s="2">
        <v>0</v>
      </c>
      <c r="E12" s="2">
        <v>1</v>
      </c>
      <c r="F12" s="2">
        <v>0</v>
      </c>
      <c r="G12" s="2">
        <v>0</v>
      </c>
      <c r="H12" s="2">
        <v>0</v>
      </c>
    </row>
    <row r="13" spans="1:8" s="2" customFormat="1" ht="15" customHeight="1" x14ac:dyDescent="0.3">
      <c r="A13" s="3" t="s">
        <v>59</v>
      </c>
      <c r="B13" s="2">
        <v>1</v>
      </c>
      <c r="C13" s="4">
        <v>9.0909090909090917</v>
      </c>
      <c r="D13" s="2">
        <v>0</v>
      </c>
      <c r="E13" s="2">
        <v>1</v>
      </c>
      <c r="F13" s="2">
        <v>0</v>
      </c>
      <c r="G13" s="2">
        <v>0</v>
      </c>
      <c r="H13" s="2">
        <v>0</v>
      </c>
    </row>
    <row r="15" spans="1:8" ht="15" customHeight="1" x14ac:dyDescent="0.3">
      <c r="A15" s="2" t="s">
        <v>43</v>
      </c>
      <c r="B15" s="2">
        <f>SUM(B4:B13)</f>
        <v>11</v>
      </c>
      <c r="C15" s="2">
        <v>100</v>
      </c>
      <c r="D15" s="2">
        <f>SUM(D4:D13)</f>
        <v>7</v>
      </c>
      <c r="E15" s="2">
        <f>SUM(E4:E13)</f>
        <v>4</v>
      </c>
      <c r="F15">
        <f>SUM(F4:F13)</f>
        <v>7</v>
      </c>
      <c r="G15">
        <f>SUM(G4:G13)</f>
        <v>7</v>
      </c>
      <c r="H15">
        <f>SUM(H4:H13)</f>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hones"/>
  <dimension ref="A1:BE15"/>
  <sheetViews>
    <sheetView workbookViewId="0"/>
  </sheetViews>
  <sheetFormatPr defaultColWidth="9.109375" defaultRowHeight="14.4" x14ac:dyDescent="0.3"/>
  <cols>
    <col min="1" max="1" width="20" customWidth="1"/>
  </cols>
  <sheetData>
    <row r="1" spans="1:57" s="5" customFormat="1" ht="15" customHeight="1" x14ac:dyDescent="0.3">
      <c r="A1" s="5" t="s">
        <v>23</v>
      </c>
      <c r="B1" s="5" t="s">
        <v>60</v>
      </c>
      <c r="C1" s="5" t="s">
        <v>61</v>
      </c>
      <c r="D1" s="5" t="s">
        <v>62</v>
      </c>
      <c r="E1" s="5" t="s">
        <v>63</v>
      </c>
      <c r="F1" s="5" t="s">
        <v>64</v>
      </c>
      <c r="G1" s="5" t="s">
        <v>65</v>
      </c>
      <c r="H1" s="5" t="s">
        <v>10</v>
      </c>
      <c r="I1" s="5" t="s">
        <v>66</v>
      </c>
      <c r="J1" s="5" t="s">
        <v>29</v>
      </c>
      <c r="K1" s="5" t="s">
        <v>67</v>
      </c>
      <c r="L1" s="5" t="s">
        <v>68</v>
      </c>
      <c r="M1" s="5" t="s">
        <v>69</v>
      </c>
      <c r="N1" s="5" t="s">
        <v>70</v>
      </c>
      <c r="O1" s="5" t="s">
        <v>71</v>
      </c>
      <c r="P1" s="5" t="s">
        <v>72</v>
      </c>
      <c r="Q1" s="5" t="s">
        <v>73</v>
      </c>
      <c r="R1" s="5" t="s">
        <v>74</v>
      </c>
      <c r="S1" s="5" t="s">
        <v>75</v>
      </c>
      <c r="T1" s="5" t="s">
        <v>76</v>
      </c>
      <c r="U1" s="5" t="s">
        <v>77</v>
      </c>
      <c r="V1" s="5" t="s">
        <v>78</v>
      </c>
      <c r="W1" s="5" t="s">
        <v>79</v>
      </c>
      <c r="X1" s="5" t="s">
        <v>80</v>
      </c>
      <c r="Y1" s="5" t="s">
        <v>81</v>
      </c>
      <c r="Z1" s="5" t="s">
        <v>82</v>
      </c>
      <c r="AA1" s="5" t="s">
        <v>83</v>
      </c>
      <c r="AB1" s="5" t="s">
        <v>84</v>
      </c>
      <c r="AC1" s="5" t="s">
        <v>85</v>
      </c>
      <c r="AD1" s="5" t="s">
        <v>86</v>
      </c>
      <c r="AE1" s="5" t="s">
        <v>87</v>
      </c>
      <c r="AF1" s="5" t="s">
        <v>88</v>
      </c>
      <c r="AG1" s="5" t="s">
        <v>89</v>
      </c>
      <c r="AH1" s="5" t="s">
        <v>90</v>
      </c>
      <c r="AI1" s="5" t="s">
        <v>91</v>
      </c>
      <c r="AJ1" s="5" t="s">
        <v>92</v>
      </c>
      <c r="AK1" s="5" t="s">
        <v>93</v>
      </c>
      <c r="AL1" s="5" t="s">
        <v>94</v>
      </c>
      <c r="AM1" s="5" t="s">
        <v>95</v>
      </c>
      <c r="AN1" s="5" t="s">
        <v>96</v>
      </c>
      <c r="AO1" s="5" t="s">
        <v>97</v>
      </c>
      <c r="AP1" s="5" t="s">
        <v>98</v>
      </c>
      <c r="AQ1" s="5" t="s">
        <v>99</v>
      </c>
      <c r="AR1" s="5" t="s">
        <v>100</v>
      </c>
      <c r="AS1" s="5" t="s">
        <v>101</v>
      </c>
      <c r="AT1" s="5" t="s">
        <v>102</v>
      </c>
      <c r="AU1" s="5" t="s">
        <v>103</v>
      </c>
      <c r="AV1" s="5" t="s">
        <v>104</v>
      </c>
      <c r="AW1" s="5" t="s">
        <v>105</v>
      </c>
      <c r="AX1" s="5" t="s">
        <v>106</v>
      </c>
      <c r="AY1" s="5" t="s">
        <v>107</v>
      </c>
      <c r="AZ1" s="5" t="s">
        <v>108</v>
      </c>
      <c r="BA1" s="5" t="s">
        <v>109</v>
      </c>
      <c r="BB1" s="5" t="s">
        <v>110</v>
      </c>
      <c r="BC1" s="5" t="s">
        <v>111</v>
      </c>
      <c r="BD1" s="5" t="s">
        <v>112</v>
      </c>
      <c r="BE1" s="5" t="s">
        <v>113</v>
      </c>
    </row>
    <row r="2" spans="1:57" s="2" customFormat="1" ht="15" customHeight="1" x14ac:dyDescent="0.3">
      <c r="A2" s="2" t="s">
        <v>114</v>
      </c>
      <c r="I2" s="2" t="s">
        <v>115</v>
      </c>
      <c r="AB2" s="2" t="s">
        <v>50</v>
      </c>
      <c r="AC2" s="2" t="s">
        <v>114</v>
      </c>
      <c r="AD2" s="2" t="s">
        <v>116</v>
      </c>
      <c r="AE2" s="2" t="s">
        <v>117</v>
      </c>
      <c r="AF2" s="2" t="s">
        <v>118</v>
      </c>
      <c r="AG2" s="2" t="s">
        <v>118</v>
      </c>
      <c r="AH2" s="2" t="s">
        <v>119</v>
      </c>
      <c r="AJ2" s="2" t="s">
        <v>120</v>
      </c>
      <c r="AK2" s="2" t="s">
        <v>118</v>
      </c>
      <c r="AM2" s="2" t="s">
        <v>118</v>
      </c>
      <c r="AN2" s="2" t="s">
        <v>118</v>
      </c>
      <c r="AO2" s="2" t="s">
        <v>121</v>
      </c>
      <c r="AP2" s="2" t="s">
        <v>122</v>
      </c>
      <c r="AQ2" s="2" t="s">
        <v>123</v>
      </c>
      <c r="AR2" s="2" t="s">
        <v>124</v>
      </c>
      <c r="AS2" s="2" t="s">
        <v>125</v>
      </c>
      <c r="AZ2" s="2" t="s">
        <v>126</v>
      </c>
      <c r="BA2" s="2" t="s">
        <v>118</v>
      </c>
      <c r="BB2" s="2" t="s">
        <v>127</v>
      </c>
      <c r="BC2" s="2" t="s">
        <v>128</v>
      </c>
      <c r="BD2" s="2" t="s">
        <v>128</v>
      </c>
    </row>
    <row r="3" spans="1:57" s="2" customFormat="1" ht="15" customHeight="1" x14ac:dyDescent="0.3">
      <c r="A3" s="2" t="s">
        <v>129</v>
      </c>
      <c r="B3" s="2" t="s">
        <v>130</v>
      </c>
      <c r="C3" s="2" t="s">
        <v>131</v>
      </c>
      <c r="E3" s="2" t="s">
        <v>132</v>
      </c>
      <c r="F3" s="2" t="s">
        <v>133</v>
      </c>
      <c r="H3" s="2" t="s">
        <v>45</v>
      </c>
      <c r="I3" s="2" t="s">
        <v>134</v>
      </c>
      <c r="J3" s="2" t="s">
        <v>135</v>
      </c>
      <c r="L3" s="2" t="s">
        <v>136</v>
      </c>
      <c r="M3" s="2" t="s">
        <v>137</v>
      </c>
      <c r="N3" s="2" t="s">
        <v>138</v>
      </c>
      <c r="O3" s="2" t="s">
        <v>139</v>
      </c>
      <c r="P3" s="2" t="s">
        <v>140</v>
      </c>
      <c r="Q3" s="2" t="s">
        <v>141</v>
      </c>
      <c r="R3" s="2" t="s">
        <v>142</v>
      </c>
      <c r="S3" s="2" t="s">
        <v>143</v>
      </c>
      <c r="AB3" s="2" t="s">
        <v>54</v>
      </c>
      <c r="AC3" s="2" t="s">
        <v>144</v>
      </c>
      <c r="AD3" s="2" t="s">
        <v>116</v>
      </c>
      <c r="AE3" s="2" t="s">
        <v>145</v>
      </c>
      <c r="AF3" s="2" t="s">
        <v>125</v>
      </c>
      <c r="AG3" s="2" t="s">
        <v>118</v>
      </c>
      <c r="AH3" s="2" t="s">
        <v>119</v>
      </c>
      <c r="AJ3" s="2" t="s">
        <v>146</v>
      </c>
      <c r="AK3" s="2" t="s">
        <v>118</v>
      </c>
      <c r="AM3" s="2" t="s">
        <v>118</v>
      </c>
      <c r="AN3" s="2" t="s">
        <v>118</v>
      </c>
      <c r="AO3" s="2" t="s">
        <v>121</v>
      </c>
      <c r="AP3" s="2" t="s">
        <v>122</v>
      </c>
      <c r="AQ3" s="2" t="s">
        <v>147</v>
      </c>
      <c r="AR3" s="2" t="s">
        <v>124</v>
      </c>
      <c r="AS3" s="2" t="s">
        <v>125</v>
      </c>
      <c r="AT3" s="2" t="s">
        <v>148</v>
      </c>
      <c r="AZ3" s="2" t="s">
        <v>149</v>
      </c>
      <c r="BA3" s="2" t="s">
        <v>118</v>
      </c>
      <c r="BB3" s="2" t="s">
        <v>127</v>
      </c>
      <c r="BC3" s="2" t="s">
        <v>128</v>
      </c>
      <c r="BD3" s="2" t="s">
        <v>128</v>
      </c>
    </row>
    <row r="4" spans="1:57" s="2" customFormat="1" ht="15" customHeight="1" x14ac:dyDescent="0.3">
      <c r="A4" s="2" t="s">
        <v>129</v>
      </c>
      <c r="B4" s="2" t="s">
        <v>130</v>
      </c>
      <c r="C4" s="2" t="s">
        <v>131</v>
      </c>
      <c r="E4" s="2" t="s">
        <v>132</v>
      </c>
      <c r="F4" s="2" t="s">
        <v>133</v>
      </c>
      <c r="H4" s="2" t="s">
        <v>45</v>
      </c>
      <c r="I4" s="2" t="s">
        <v>134</v>
      </c>
      <c r="J4" s="2" t="s">
        <v>135</v>
      </c>
      <c r="L4" s="2" t="s">
        <v>136</v>
      </c>
      <c r="M4" s="2" t="s">
        <v>137</v>
      </c>
      <c r="N4" s="2" t="s">
        <v>138</v>
      </c>
      <c r="O4" s="2" t="s">
        <v>139</v>
      </c>
      <c r="P4" s="2" t="s">
        <v>140</v>
      </c>
      <c r="Q4" s="2" t="s">
        <v>141</v>
      </c>
      <c r="R4" s="2" t="s">
        <v>142</v>
      </c>
      <c r="S4" s="2" t="s">
        <v>143</v>
      </c>
      <c r="AB4" s="2" t="s">
        <v>54</v>
      </c>
      <c r="AC4" s="2" t="s">
        <v>144</v>
      </c>
      <c r="AD4" s="2" t="s">
        <v>116</v>
      </c>
      <c r="AE4" s="2" t="s">
        <v>145</v>
      </c>
      <c r="AF4" s="2" t="s">
        <v>125</v>
      </c>
      <c r="AG4" s="2" t="s">
        <v>118</v>
      </c>
      <c r="AH4" s="2" t="s">
        <v>119</v>
      </c>
      <c r="AJ4" s="2" t="s">
        <v>146</v>
      </c>
      <c r="AK4" s="2" t="s">
        <v>118</v>
      </c>
      <c r="AM4" s="2" t="s">
        <v>118</v>
      </c>
      <c r="AN4" s="2" t="s">
        <v>118</v>
      </c>
      <c r="AO4" s="2" t="s">
        <v>121</v>
      </c>
      <c r="AP4" s="2" t="s">
        <v>150</v>
      </c>
      <c r="AQ4" s="2" t="s">
        <v>151</v>
      </c>
      <c r="AR4" s="2" t="s">
        <v>152</v>
      </c>
      <c r="AS4" s="2" t="s">
        <v>153</v>
      </c>
      <c r="AT4" s="2" t="s">
        <v>154</v>
      </c>
      <c r="AU4" s="2" t="s">
        <v>155</v>
      </c>
      <c r="AV4" s="2" t="s">
        <v>155</v>
      </c>
      <c r="AZ4" s="2" t="s">
        <v>126</v>
      </c>
      <c r="BA4" s="2" t="s">
        <v>118</v>
      </c>
      <c r="BB4" s="2" t="s">
        <v>127</v>
      </c>
      <c r="BC4" s="2" t="s">
        <v>128</v>
      </c>
      <c r="BD4" s="2" t="s">
        <v>128</v>
      </c>
    </row>
    <row r="5" spans="1:57" s="2" customFormat="1" ht="15" customHeight="1" x14ac:dyDescent="0.3">
      <c r="A5" s="2" t="s">
        <v>156</v>
      </c>
      <c r="B5" s="2" t="s">
        <v>140</v>
      </c>
      <c r="C5" s="2" t="s">
        <v>157</v>
      </c>
      <c r="E5" s="2" t="s">
        <v>132</v>
      </c>
      <c r="F5" s="2" t="s">
        <v>158</v>
      </c>
      <c r="G5" s="2" t="s">
        <v>159</v>
      </c>
      <c r="H5" s="2" t="s">
        <v>45</v>
      </c>
      <c r="I5" s="2" t="s">
        <v>134</v>
      </c>
      <c r="J5" s="2" t="s">
        <v>160</v>
      </c>
      <c r="L5" s="2" t="s">
        <v>161</v>
      </c>
      <c r="M5" s="2" t="s">
        <v>162</v>
      </c>
      <c r="N5" s="2" t="s">
        <v>138</v>
      </c>
      <c r="O5" s="2" t="s">
        <v>163</v>
      </c>
      <c r="P5" s="2" t="s">
        <v>130</v>
      </c>
      <c r="Q5" s="2" t="s">
        <v>141</v>
      </c>
      <c r="R5" s="2" t="s">
        <v>142</v>
      </c>
      <c r="S5" s="2" t="s">
        <v>143</v>
      </c>
      <c r="Z5" s="2" t="s">
        <v>159</v>
      </c>
      <c r="AB5" s="2" t="s">
        <v>55</v>
      </c>
      <c r="AC5" s="2" t="s">
        <v>164</v>
      </c>
      <c r="AD5" s="2" t="s">
        <v>165</v>
      </c>
      <c r="AE5" s="2" t="s">
        <v>166</v>
      </c>
      <c r="AF5" s="2" t="s">
        <v>118</v>
      </c>
      <c r="AG5" s="2" t="s">
        <v>118</v>
      </c>
      <c r="AH5" s="2" t="s">
        <v>119</v>
      </c>
      <c r="AJ5" s="2" t="s">
        <v>167</v>
      </c>
      <c r="AK5" s="2" t="s">
        <v>118</v>
      </c>
      <c r="AM5" s="2" t="s">
        <v>159</v>
      </c>
      <c r="AN5" s="2" t="s">
        <v>118</v>
      </c>
      <c r="AO5" s="2" t="s">
        <v>121</v>
      </c>
      <c r="AP5" s="2" t="s">
        <v>122</v>
      </c>
      <c r="AQ5" s="2" t="s">
        <v>168</v>
      </c>
      <c r="AR5" s="2" t="s">
        <v>124</v>
      </c>
      <c r="AS5" s="2" t="s">
        <v>125</v>
      </c>
      <c r="AT5" s="2" t="s">
        <v>169</v>
      </c>
      <c r="AU5" s="2" t="s">
        <v>170</v>
      </c>
      <c r="AV5" s="2" t="s">
        <v>170</v>
      </c>
      <c r="AZ5" s="2" t="s">
        <v>149</v>
      </c>
      <c r="BA5" s="2" t="s">
        <v>118</v>
      </c>
      <c r="BB5" s="2" t="s">
        <v>127</v>
      </c>
      <c r="BC5" s="2" t="s">
        <v>128</v>
      </c>
      <c r="BD5" s="2" t="s">
        <v>128</v>
      </c>
    </row>
    <row r="6" spans="1:57" s="2" customFormat="1" ht="15" customHeight="1" x14ac:dyDescent="0.3">
      <c r="A6" s="2" t="s">
        <v>171</v>
      </c>
      <c r="B6" s="2" t="s">
        <v>172</v>
      </c>
      <c r="C6" s="2" t="s">
        <v>173</v>
      </c>
      <c r="D6" s="2" t="s">
        <v>174</v>
      </c>
      <c r="E6" s="2" t="s">
        <v>132</v>
      </c>
      <c r="F6" s="2" t="s">
        <v>175</v>
      </c>
      <c r="H6" s="2" t="s">
        <v>45</v>
      </c>
      <c r="I6" s="2" t="s">
        <v>134</v>
      </c>
      <c r="J6" s="2" t="s">
        <v>176</v>
      </c>
      <c r="L6" s="2" t="s">
        <v>177</v>
      </c>
      <c r="M6" s="2" t="s">
        <v>178</v>
      </c>
      <c r="N6" s="2" t="s">
        <v>138</v>
      </c>
      <c r="O6" s="2" t="s">
        <v>179</v>
      </c>
      <c r="P6" s="2" t="s">
        <v>180</v>
      </c>
      <c r="Q6" s="2" t="s">
        <v>141</v>
      </c>
      <c r="R6" s="2" t="s">
        <v>142</v>
      </c>
      <c r="S6" s="2" t="s">
        <v>181</v>
      </c>
      <c r="AB6" s="2" t="s">
        <v>52</v>
      </c>
      <c r="AC6" s="2" t="s">
        <v>182</v>
      </c>
      <c r="AD6" s="2" t="s">
        <v>165</v>
      </c>
      <c r="AE6" s="2" t="s">
        <v>166</v>
      </c>
      <c r="AF6" s="2" t="s">
        <v>125</v>
      </c>
      <c r="AG6" s="2" t="s">
        <v>118</v>
      </c>
      <c r="AH6" s="2" t="s">
        <v>119</v>
      </c>
      <c r="AI6" s="2" t="s">
        <v>183</v>
      </c>
      <c r="AJ6" s="2" t="s">
        <v>184</v>
      </c>
      <c r="AK6" s="2" t="s">
        <v>118</v>
      </c>
      <c r="AM6" s="2" t="s">
        <v>118</v>
      </c>
      <c r="AN6" s="2" t="s">
        <v>118</v>
      </c>
      <c r="AO6" s="2" t="s">
        <v>121</v>
      </c>
      <c r="AP6" s="2" t="s">
        <v>122</v>
      </c>
      <c r="AQ6" s="2" t="s">
        <v>185</v>
      </c>
      <c r="AR6" s="2" t="s">
        <v>124</v>
      </c>
      <c r="AS6" s="2" t="s">
        <v>118</v>
      </c>
      <c r="AT6" s="2" t="s">
        <v>186</v>
      </c>
      <c r="AZ6" s="2" t="s">
        <v>149</v>
      </c>
      <c r="BA6" s="2" t="s">
        <v>118</v>
      </c>
      <c r="BB6" s="2" t="s">
        <v>127</v>
      </c>
      <c r="BC6" s="2" t="s">
        <v>128</v>
      </c>
      <c r="BD6" s="2" t="s">
        <v>128</v>
      </c>
    </row>
    <row r="7" spans="1:57" s="2" customFormat="1" ht="15" customHeight="1" x14ac:dyDescent="0.3">
      <c r="A7" s="2" t="s">
        <v>187</v>
      </c>
      <c r="B7" s="2" t="s">
        <v>188</v>
      </c>
      <c r="C7" s="2" t="s">
        <v>189</v>
      </c>
      <c r="D7" s="2" t="s">
        <v>190</v>
      </c>
      <c r="E7" s="2" t="s">
        <v>132</v>
      </c>
      <c r="F7" s="2" t="s">
        <v>191</v>
      </c>
      <c r="H7" s="2" t="s">
        <v>45</v>
      </c>
      <c r="I7" s="2" t="s">
        <v>134</v>
      </c>
      <c r="J7" s="2" t="s">
        <v>192</v>
      </c>
      <c r="L7" s="2" t="s">
        <v>193</v>
      </c>
      <c r="M7" s="2" t="s">
        <v>194</v>
      </c>
      <c r="N7" s="2" t="s">
        <v>138</v>
      </c>
      <c r="O7" s="2" t="s">
        <v>195</v>
      </c>
      <c r="P7" s="2" t="s">
        <v>196</v>
      </c>
      <c r="Q7" s="2" t="s">
        <v>197</v>
      </c>
      <c r="S7" s="2" t="s">
        <v>143</v>
      </c>
      <c r="AB7" s="2" t="s">
        <v>51</v>
      </c>
      <c r="AC7" s="2" t="s">
        <v>198</v>
      </c>
      <c r="AD7" s="2" t="s">
        <v>165</v>
      </c>
      <c r="AE7" s="2" t="s">
        <v>166</v>
      </c>
      <c r="AF7" s="2" t="s">
        <v>125</v>
      </c>
      <c r="AG7" s="2" t="s">
        <v>118</v>
      </c>
      <c r="AH7" s="2" t="s">
        <v>119</v>
      </c>
      <c r="AJ7" s="2" t="s">
        <v>199</v>
      </c>
      <c r="AK7" s="2" t="s">
        <v>118</v>
      </c>
      <c r="AM7" s="2" t="s">
        <v>118</v>
      </c>
      <c r="AN7" s="2" t="s">
        <v>118</v>
      </c>
      <c r="AO7" s="2" t="s">
        <v>121</v>
      </c>
      <c r="AP7" s="2" t="s">
        <v>122</v>
      </c>
      <c r="AQ7" s="2" t="s">
        <v>200</v>
      </c>
      <c r="AR7" s="2" t="s">
        <v>124</v>
      </c>
      <c r="AS7" s="2" t="s">
        <v>125</v>
      </c>
      <c r="AT7" s="2" t="s">
        <v>201</v>
      </c>
      <c r="AU7" s="2" t="s">
        <v>202</v>
      </c>
      <c r="AV7" s="2" t="s">
        <v>202</v>
      </c>
      <c r="AZ7" s="2" t="s">
        <v>149</v>
      </c>
      <c r="BA7" s="2" t="s">
        <v>118</v>
      </c>
      <c r="BB7" s="2" t="s">
        <v>127</v>
      </c>
      <c r="BC7" s="2" t="s">
        <v>128</v>
      </c>
      <c r="BD7" s="2" t="s">
        <v>128</v>
      </c>
    </row>
    <row r="8" spans="1:57" s="2" customFormat="1" ht="15" customHeight="1" x14ac:dyDescent="0.3">
      <c r="A8" s="2" t="s">
        <v>203</v>
      </c>
      <c r="I8" s="2" t="s">
        <v>115</v>
      </c>
      <c r="AB8" s="2" t="s">
        <v>58</v>
      </c>
      <c r="AC8" s="2" t="s">
        <v>204</v>
      </c>
      <c r="AD8" s="2" t="s">
        <v>165</v>
      </c>
      <c r="AE8" s="2" t="s">
        <v>145</v>
      </c>
      <c r="AF8" s="2" t="s">
        <v>125</v>
      </c>
      <c r="AG8" s="2" t="s">
        <v>118</v>
      </c>
      <c r="AH8" s="2" t="s">
        <v>119</v>
      </c>
      <c r="AJ8" s="2" t="s">
        <v>205</v>
      </c>
      <c r="AK8" s="2" t="s">
        <v>118</v>
      </c>
      <c r="AM8" s="2" t="s">
        <v>118</v>
      </c>
      <c r="AN8" s="2" t="s">
        <v>118</v>
      </c>
      <c r="AO8" s="2" t="s">
        <v>121</v>
      </c>
      <c r="AP8" s="2" t="s">
        <v>122</v>
      </c>
      <c r="AQ8" s="2" t="s">
        <v>206</v>
      </c>
      <c r="AR8" s="2" t="s">
        <v>124</v>
      </c>
      <c r="AS8" s="2" t="s">
        <v>125</v>
      </c>
      <c r="AT8" s="2" t="s">
        <v>207</v>
      </c>
      <c r="AW8" s="2" t="s">
        <v>208</v>
      </c>
      <c r="AZ8" s="2" t="s">
        <v>149</v>
      </c>
      <c r="BA8" s="2" t="s">
        <v>209</v>
      </c>
      <c r="BB8" s="2" t="s">
        <v>127</v>
      </c>
      <c r="BC8" s="2" t="s">
        <v>128</v>
      </c>
      <c r="BD8" s="2" t="s">
        <v>128</v>
      </c>
    </row>
    <row r="9" spans="1:57" s="2" customFormat="1" ht="15" customHeight="1" x14ac:dyDescent="0.3">
      <c r="A9" s="2" t="s">
        <v>210</v>
      </c>
      <c r="I9" s="2" t="s">
        <v>115</v>
      </c>
      <c r="AB9" s="2" t="s">
        <v>59</v>
      </c>
      <c r="AC9" s="2" t="s">
        <v>211</v>
      </c>
      <c r="AD9" s="2" t="s">
        <v>116</v>
      </c>
      <c r="AE9" s="2" t="s">
        <v>166</v>
      </c>
      <c r="AF9" s="2" t="s">
        <v>118</v>
      </c>
      <c r="AG9" s="2" t="s">
        <v>118</v>
      </c>
      <c r="AH9" s="2" t="s">
        <v>119</v>
      </c>
      <c r="AJ9" s="2" t="s">
        <v>212</v>
      </c>
      <c r="AK9" s="2" t="s">
        <v>118</v>
      </c>
      <c r="AM9" s="2" t="s">
        <v>118</v>
      </c>
      <c r="AN9" s="2" t="s">
        <v>118</v>
      </c>
      <c r="AO9" s="2" t="s">
        <v>121</v>
      </c>
      <c r="AP9" s="2" t="s">
        <v>122</v>
      </c>
      <c r="AQ9" s="2" t="s">
        <v>213</v>
      </c>
      <c r="AR9" s="2" t="s">
        <v>124</v>
      </c>
      <c r="AS9" s="2" t="s">
        <v>125</v>
      </c>
      <c r="AT9" s="2" t="s">
        <v>214</v>
      </c>
      <c r="AZ9" s="2" t="s">
        <v>149</v>
      </c>
      <c r="BA9" s="2" t="s">
        <v>118</v>
      </c>
      <c r="BB9" s="2" t="s">
        <v>127</v>
      </c>
      <c r="BC9" s="2" t="s">
        <v>128</v>
      </c>
      <c r="BD9" s="2" t="s">
        <v>128</v>
      </c>
    </row>
    <row r="10" spans="1:57" s="2" customFormat="1" ht="15" customHeight="1" x14ac:dyDescent="0.3">
      <c r="A10" s="2" t="s">
        <v>210</v>
      </c>
      <c r="I10" s="2" t="s">
        <v>115</v>
      </c>
      <c r="AB10" s="2" t="s">
        <v>59</v>
      </c>
      <c r="AC10" s="2" t="s">
        <v>211</v>
      </c>
      <c r="AD10" s="2" t="s">
        <v>116</v>
      </c>
      <c r="AE10" s="2" t="s">
        <v>166</v>
      </c>
      <c r="AF10" s="2" t="s">
        <v>118</v>
      </c>
      <c r="AG10" s="2" t="s">
        <v>118</v>
      </c>
      <c r="AH10" s="2" t="s">
        <v>119</v>
      </c>
      <c r="AJ10" s="2" t="s">
        <v>212</v>
      </c>
      <c r="AK10" s="2" t="s">
        <v>118</v>
      </c>
      <c r="AM10" s="2" t="s">
        <v>118</v>
      </c>
      <c r="AN10" s="2" t="s">
        <v>118</v>
      </c>
      <c r="AO10" s="2" t="s">
        <v>121</v>
      </c>
      <c r="AP10" s="2" t="s">
        <v>150</v>
      </c>
      <c r="AQ10" s="2" t="s">
        <v>215</v>
      </c>
      <c r="AR10" s="2" t="s">
        <v>152</v>
      </c>
      <c r="AS10" s="2" t="s">
        <v>153</v>
      </c>
      <c r="AT10" s="2" t="s">
        <v>216</v>
      </c>
      <c r="AU10" s="2" t="s">
        <v>217</v>
      </c>
      <c r="AV10" s="2" t="s">
        <v>217</v>
      </c>
      <c r="AZ10" s="2" t="s">
        <v>126</v>
      </c>
      <c r="BA10" s="2" t="s">
        <v>118</v>
      </c>
      <c r="BB10" s="2" t="s">
        <v>127</v>
      </c>
      <c r="BC10" s="2" t="s">
        <v>128</v>
      </c>
      <c r="BD10" s="2" t="s">
        <v>128</v>
      </c>
    </row>
    <row r="11" spans="1:57" s="2" customFormat="1" ht="15" customHeight="1" x14ac:dyDescent="0.3">
      <c r="A11" s="2" t="s">
        <v>218</v>
      </c>
      <c r="B11" s="2" t="s">
        <v>219</v>
      </c>
      <c r="C11" s="2" t="s">
        <v>173</v>
      </c>
      <c r="D11" s="2" t="s">
        <v>174</v>
      </c>
      <c r="E11" s="2" t="s">
        <v>132</v>
      </c>
      <c r="F11" s="2" t="s">
        <v>220</v>
      </c>
      <c r="H11" s="2" t="s">
        <v>45</v>
      </c>
      <c r="I11" s="2" t="s">
        <v>134</v>
      </c>
      <c r="J11" s="2" t="s">
        <v>221</v>
      </c>
      <c r="L11" s="2" t="s">
        <v>222</v>
      </c>
      <c r="M11" s="2" t="s">
        <v>178</v>
      </c>
      <c r="N11" s="2" t="s">
        <v>138</v>
      </c>
      <c r="O11" s="2" t="s">
        <v>163</v>
      </c>
      <c r="P11" s="2" t="s">
        <v>130</v>
      </c>
      <c r="Q11" s="2" t="s">
        <v>141</v>
      </c>
      <c r="R11" s="2" t="s">
        <v>142</v>
      </c>
      <c r="S11" s="2" t="s">
        <v>143</v>
      </c>
      <c r="AB11" s="2" t="s">
        <v>53</v>
      </c>
      <c r="AC11" s="2" t="s">
        <v>223</v>
      </c>
      <c r="AD11" s="2" t="s">
        <v>165</v>
      </c>
      <c r="AE11" s="2" t="s">
        <v>166</v>
      </c>
      <c r="AF11" s="2" t="s">
        <v>125</v>
      </c>
      <c r="AG11" s="2" t="s">
        <v>118</v>
      </c>
      <c r="AH11" s="2" t="s">
        <v>119</v>
      </c>
      <c r="AJ11" s="2" t="s">
        <v>224</v>
      </c>
      <c r="AK11" s="2" t="s">
        <v>118</v>
      </c>
      <c r="AM11" s="2" t="s">
        <v>118</v>
      </c>
      <c r="AN11" s="2" t="s">
        <v>118</v>
      </c>
      <c r="AO11" s="2" t="s">
        <v>121</v>
      </c>
      <c r="AP11" s="2" t="s">
        <v>122</v>
      </c>
      <c r="AQ11" s="2" t="s">
        <v>225</v>
      </c>
      <c r="AR11" s="2" t="s">
        <v>124</v>
      </c>
      <c r="AS11" s="2" t="s">
        <v>118</v>
      </c>
      <c r="AT11" s="2" t="s">
        <v>226</v>
      </c>
      <c r="AZ11" s="2" t="s">
        <v>149</v>
      </c>
      <c r="BA11" s="2" t="s">
        <v>118</v>
      </c>
      <c r="BB11" s="2" t="s">
        <v>127</v>
      </c>
      <c r="BC11" s="2" t="s">
        <v>128</v>
      </c>
      <c r="BD11" s="2" t="s">
        <v>128</v>
      </c>
    </row>
    <row r="12" spans="1:57" s="2" customFormat="1" ht="15" customHeight="1" x14ac:dyDescent="0.3">
      <c r="A12" s="2" t="s">
        <v>227</v>
      </c>
      <c r="B12" s="2" t="s">
        <v>180</v>
      </c>
      <c r="C12" s="2" t="s">
        <v>228</v>
      </c>
      <c r="D12" s="2" t="s">
        <v>229</v>
      </c>
      <c r="E12" s="2" t="s">
        <v>132</v>
      </c>
      <c r="F12" s="2" t="s">
        <v>230</v>
      </c>
      <c r="H12" s="2" t="s">
        <v>45</v>
      </c>
      <c r="I12" s="2" t="s">
        <v>134</v>
      </c>
      <c r="J12" s="2" t="s">
        <v>231</v>
      </c>
      <c r="L12" s="2" t="s">
        <v>232</v>
      </c>
      <c r="M12" s="2" t="s">
        <v>233</v>
      </c>
      <c r="N12" s="2" t="s">
        <v>138</v>
      </c>
      <c r="O12" s="2" t="s">
        <v>234</v>
      </c>
      <c r="P12" s="2" t="s">
        <v>235</v>
      </c>
      <c r="Q12" s="2" t="s">
        <v>141</v>
      </c>
      <c r="R12" s="2" t="s">
        <v>142</v>
      </c>
      <c r="S12" s="2" t="s">
        <v>181</v>
      </c>
      <c r="AB12" s="2" t="s">
        <v>57</v>
      </c>
      <c r="AC12" s="2" t="s">
        <v>236</v>
      </c>
      <c r="AD12" s="2" t="s">
        <v>165</v>
      </c>
      <c r="AE12" s="2" t="s">
        <v>166</v>
      </c>
      <c r="AF12" s="2" t="s">
        <v>125</v>
      </c>
      <c r="AG12" s="2" t="s">
        <v>118</v>
      </c>
      <c r="AH12" s="2" t="s">
        <v>119</v>
      </c>
      <c r="AJ12" s="2" t="s">
        <v>199</v>
      </c>
      <c r="AK12" s="2" t="s">
        <v>118</v>
      </c>
      <c r="AM12" s="2" t="s">
        <v>118</v>
      </c>
      <c r="AN12" s="2" t="s">
        <v>118</v>
      </c>
      <c r="AO12" s="2" t="s">
        <v>121</v>
      </c>
      <c r="AP12" s="2" t="s">
        <v>122</v>
      </c>
      <c r="AQ12" s="2" t="s">
        <v>237</v>
      </c>
      <c r="AR12" s="2" t="s">
        <v>124</v>
      </c>
      <c r="AS12" s="2" t="s">
        <v>125</v>
      </c>
      <c r="AT12" s="2" t="s">
        <v>238</v>
      </c>
      <c r="AV12" s="2" t="s">
        <v>238</v>
      </c>
      <c r="AZ12" s="2" t="s">
        <v>149</v>
      </c>
      <c r="BA12" s="2" t="s">
        <v>118</v>
      </c>
      <c r="BB12" s="2" t="s">
        <v>127</v>
      </c>
      <c r="BC12" s="2" t="s">
        <v>128</v>
      </c>
      <c r="BD12" s="2" t="s">
        <v>128</v>
      </c>
    </row>
    <row r="13" spans="1:57" s="2" customFormat="1" ht="15" customHeight="1" x14ac:dyDescent="0.3">
      <c r="A13" s="2" t="s">
        <v>239</v>
      </c>
      <c r="I13" s="2" t="s">
        <v>115</v>
      </c>
      <c r="AB13" s="2" t="s">
        <v>55</v>
      </c>
      <c r="AC13" s="2" t="s">
        <v>240</v>
      </c>
      <c r="AD13" s="2" t="s">
        <v>116</v>
      </c>
      <c r="AE13" s="2" t="s">
        <v>166</v>
      </c>
      <c r="AF13" s="2" t="s">
        <v>118</v>
      </c>
      <c r="AG13" s="2" t="s">
        <v>241</v>
      </c>
      <c r="AH13" s="2" t="s">
        <v>119</v>
      </c>
      <c r="AJ13" s="2" t="s">
        <v>199</v>
      </c>
      <c r="AK13" s="2" t="s">
        <v>118</v>
      </c>
      <c r="AM13" s="2" t="s">
        <v>118</v>
      </c>
      <c r="AN13" s="2" t="s">
        <v>118</v>
      </c>
      <c r="AO13" s="2" t="s">
        <v>242</v>
      </c>
    </row>
    <row r="14" spans="1:57" s="2" customFormat="1" ht="15" customHeight="1" x14ac:dyDescent="0.3">
      <c r="A14" s="2" t="s">
        <v>243</v>
      </c>
      <c r="B14" s="2" t="s">
        <v>244</v>
      </c>
      <c r="C14" s="2" t="s">
        <v>245</v>
      </c>
      <c r="E14" s="2" t="s">
        <v>132</v>
      </c>
      <c r="F14" s="2" t="s">
        <v>246</v>
      </c>
      <c r="H14" s="2" t="s">
        <v>45</v>
      </c>
      <c r="I14" s="2" t="s">
        <v>134</v>
      </c>
      <c r="J14" s="2" t="s">
        <v>247</v>
      </c>
      <c r="L14" s="2" t="s">
        <v>248</v>
      </c>
      <c r="M14" s="2" t="s">
        <v>249</v>
      </c>
      <c r="N14" s="2" t="s">
        <v>138</v>
      </c>
      <c r="O14" s="2" t="s">
        <v>163</v>
      </c>
      <c r="P14" s="2" t="s">
        <v>130</v>
      </c>
      <c r="Q14" s="2" t="s">
        <v>141</v>
      </c>
      <c r="R14" s="2" t="s">
        <v>142</v>
      </c>
      <c r="S14" s="2" t="s">
        <v>143</v>
      </c>
      <c r="AB14" s="2" t="s">
        <v>56</v>
      </c>
      <c r="AC14" s="2" t="s">
        <v>250</v>
      </c>
      <c r="AD14" s="2" t="s">
        <v>116</v>
      </c>
      <c r="AE14" s="2" t="s">
        <v>166</v>
      </c>
      <c r="AF14" s="2" t="s">
        <v>125</v>
      </c>
      <c r="AG14" s="2" t="s">
        <v>241</v>
      </c>
      <c r="AH14" s="2" t="s">
        <v>119</v>
      </c>
      <c r="AI14" s="2" t="s">
        <v>183</v>
      </c>
      <c r="AJ14" s="2" t="s">
        <v>251</v>
      </c>
      <c r="AK14" s="2" t="s">
        <v>118</v>
      </c>
      <c r="AM14" s="2" t="s">
        <v>118</v>
      </c>
      <c r="AN14" s="2" t="s">
        <v>118</v>
      </c>
      <c r="AO14" s="2" t="s">
        <v>121</v>
      </c>
      <c r="AP14" s="2" t="s">
        <v>122</v>
      </c>
      <c r="AQ14" s="2" t="s">
        <v>252</v>
      </c>
      <c r="AR14" s="2" t="s">
        <v>118</v>
      </c>
      <c r="AS14" s="2" t="s">
        <v>118</v>
      </c>
      <c r="AT14" s="2" t="s">
        <v>253</v>
      </c>
      <c r="AZ14" s="2" t="s">
        <v>149</v>
      </c>
      <c r="BA14" s="2" t="s">
        <v>118</v>
      </c>
      <c r="BB14" s="2" t="s">
        <v>127</v>
      </c>
      <c r="BC14" s="2" t="s">
        <v>128</v>
      </c>
      <c r="BD14" s="2" t="s">
        <v>128</v>
      </c>
    </row>
    <row r="15" spans="1:57" s="2" customFormat="1" ht="15" customHeight="1" x14ac:dyDescent="0.3">
      <c r="A15" s="2" t="s">
        <v>243</v>
      </c>
      <c r="B15" s="2" t="s">
        <v>244</v>
      </c>
      <c r="C15" s="2" t="s">
        <v>245</v>
      </c>
      <c r="E15" s="2" t="s">
        <v>132</v>
      </c>
      <c r="F15" s="2" t="s">
        <v>246</v>
      </c>
      <c r="H15" s="2" t="s">
        <v>45</v>
      </c>
      <c r="I15" s="2" t="s">
        <v>134</v>
      </c>
      <c r="J15" s="2" t="s">
        <v>247</v>
      </c>
      <c r="L15" s="2" t="s">
        <v>248</v>
      </c>
      <c r="M15" s="2" t="s">
        <v>249</v>
      </c>
      <c r="N15" s="2" t="s">
        <v>138</v>
      </c>
      <c r="O15" s="2" t="s">
        <v>163</v>
      </c>
      <c r="P15" s="2" t="s">
        <v>130</v>
      </c>
      <c r="Q15" s="2" t="s">
        <v>141</v>
      </c>
      <c r="R15" s="2" t="s">
        <v>142</v>
      </c>
      <c r="S15" s="2" t="s">
        <v>143</v>
      </c>
      <c r="AB15" s="2" t="s">
        <v>56</v>
      </c>
      <c r="AC15" s="2" t="s">
        <v>250</v>
      </c>
      <c r="AD15" s="2" t="s">
        <v>116</v>
      </c>
      <c r="AE15" s="2" t="s">
        <v>166</v>
      </c>
      <c r="AF15" s="2" t="s">
        <v>125</v>
      </c>
      <c r="AG15" s="2" t="s">
        <v>241</v>
      </c>
      <c r="AH15" s="2" t="s">
        <v>119</v>
      </c>
      <c r="AI15" s="2" t="s">
        <v>183</v>
      </c>
      <c r="AJ15" s="2" t="s">
        <v>251</v>
      </c>
      <c r="AK15" s="2" t="s">
        <v>118</v>
      </c>
      <c r="AM15" s="2" t="s">
        <v>118</v>
      </c>
      <c r="AN15" s="2" t="s">
        <v>118</v>
      </c>
      <c r="AO15" s="2" t="s">
        <v>121</v>
      </c>
      <c r="AP15" s="2" t="s">
        <v>150</v>
      </c>
      <c r="AQ15" s="2" t="s">
        <v>254</v>
      </c>
      <c r="AR15" s="2" t="s">
        <v>152</v>
      </c>
      <c r="AS15" s="2" t="s">
        <v>153</v>
      </c>
      <c r="AT15" s="2" t="s">
        <v>255</v>
      </c>
      <c r="AU15" s="2" t="s">
        <v>256</v>
      </c>
      <c r="AV15" s="2" t="s">
        <v>256</v>
      </c>
      <c r="AZ15" s="2" t="s">
        <v>126</v>
      </c>
      <c r="BA15" s="2" t="s">
        <v>118</v>
      </c>
      <c r="BB15" s="2" t="s">
        <v>127</v>
      </c>
      <c r="BC15" s="2" t="s">
        <v>128</v>
      </c>
      <c r="BD15" s="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Registration"/>
  <dimension ref="A1:AI12"/>
  <sheetViews>
    <sheetView workbookViewId="0"/>
  </sheetViews>
  <sheetFormatPr defaultColWidth="9.109375" defaultRowHeight="14.4" x14ac:dyDescent="0.3"/>
  <cols>
    <col min="1" max="1" width="20" customWidth="1"/>
  </cols>
  <sheetData>
    <row r="1" spans="1:35" s="5" customFormat="1" ht="15" customHeight="1" x14ac:dyDescent="0.3">
      <c r="A1" s="5" t="s">
        <v>257</v>
      </c>
      <c r="B1" s="5" t="s">
        <v>42</v>
      </c>
      <c r="C1" s="5" t="s">
        <v>258</v>
      </c>
      <c r="D1" s="5" t="s">
        <v>259</v>
      </c>
      <c r="E1" s="5" t="s">
        <v>260</v>
      </c>
      <c r="F1" s="5" t="s">
        <v>261</v>
      </c>
      <c r="G1" s="5" t="s">
        <v>262</v>
      </c>
      <c r="H1" s="5" t="s">
        <v>263</v>
      </c>
      <c r="I1" s="5" t="s">
        <v>264</v>
      </c>
      <c r="J1" s="5" t="s">
        <v>60</v>
      </c>
      <c r="K1" s="5" t="s">
        <v>61</v>
      </c>
      <c r="L1" s="5" t="s">
        <v>62</v>
      </c>
      <c r="M1" s="5" t="s">
        <v>63</v>
      </c>
      <c r="N1" s="5" t="s">
        <v>64</v>
      </c>
      <c r="O1" s="5" t="s">
        <v>65</v>
      </c>
      <c r="P1" s="5" t="s">
        <v>10</v>
      </c>
      <c r="Q1" s="5" t="s">
        <v>66</v>
      </c>
      <c r="R1" s="5" t="s">
        <v>29</v>
      </c>
      <c r="S1" s="5" t="s">
        <v>67</v>
      </c>
      <c r="T1" s="5" t="s">
        <v>68</v>
      </c>
      <c r="U1" s="5" t="s">
        <v>69</v>
      </c>
      <c r="V1" s="5" t="s">
        <v>70</v>
      </c>
      <c r="W1" s="5" t="s">
        <v>71</v>
      </c>
      <c r="X1" s="5" t="s">
        <v>72</v>
      </c>
      <c r="Y1" s="5" t="s">
        <v>73</v>
      </c>
      <c r="Z1" s="5" t="s">
        <v>74</v>
      </c>
      <c r="AA1" s="5" t="s">
        <v>75</v>
      </c>
      <c r="AB1" s="5" t="s">
        <v>76</v>
      </c>
      <c r="AC1" s="5" t="s">
        <v>77</v>
      </c>
      <c r="AD1" s="5" t="s">
        <v>78</v>
      </c>
      <c r="AE1" s="5" t="s">
        <v>79</v>
      </c>
      <c r="AF1" s="5" t="s">
        <v>80</v>
      </c>
      <c r="AG1" s="5" t="s">
        <v>81</v>
      </c>
      <c r="AH1" s="5" t="s">
        <v>82</v>
      </c>
      <c r="AI1" s="5" t="s">
        <v>83</v>
      </c>
    </row>
    <row r="2" spans="1:35" s="2" customFormat="1" ht="15" customHeight="1" x14ac:dyDescent="0.3">
      <c r="A2" s="2" t="s">
        <v>114</v>
      </c>
      <c r="B2" s="2" t="s">
        <v>50</v>
      </c>
      <c r="C2" s="2" t="s">
        <v>116</v>
      </c>
      <c r="D2" s="2" t="s">
        <v>117</v>
      </c>
      <c r="E2" s="2" t="s">
        <v>119</v>
      </c>
      <c r="F2" s="2" t="s">
        <v>114</v>
      </c>
      <c r="G2" s="2" t="s">
        <v>123</v>
      </c>
      <c r="Q2" s="2" t="s">
        <v>115</v>
      </c>
    </row>
    <row r="3" spans="1:35" s="2" customFormat="1" ht="15" customHeight="1" x14ac:dyDescent="0.3">
      <c r="A3" s="2" t="s">
        <v>187</v>
      </c>
      <c r="B3" s="2" t="s">
        <v>51</v>
      </c>
      <c r="C3" s="2" t="s">
        <v>165</v>
      </c>
      <c r="D3" s="2" t="s">
        <v>166</v>
      </c>
      <c r="E3" s="2" t="s">
        <v>119</v>
      </c>
      <c r="F3" s="2" t="s">
        <v>198</v>
      </c>
      <c r="G3" s="2" t="s">
        <v>200</v>
      </c>
      <c r="H3" s="2" t="s">
        <v>201</v>
      </c>
      <c r="I3" s="2" t="s">
        <v>202</v>
      </c>
      <c r="J3" s="2" t="s">
        <v>188</v>
      </c>
      <c r="K3" s="2" t="s">
        <v>189</v>
      </c>
      <c r="L3" s="2" t="s">
        <v>190</v>
      </c>
      <c r="M3" s="2" t="s">
        <v>132</v>
      </c>
      <c r="N3" s="2" t="s">
        <v>191</v>
      </c>
      <c r="P3" s="2" t="s">
        <v>45</v>
      </c>
      <c r="Q3" s="2" t="s">
        <v>134</v>
      </c>
      <c r="R3" s="2" t="s">
        <v>192</v>
      </c>
      <c r="T3" s="2" t="s">
        <v>193</v>
      </c>
      <c r="U3" s="2" t="s">
        <v>194</v>
      </c>
      <c r="V3" s="2" t="s">
        <v>138</v>
      </c>
      <c r="W3" s="2" t="s">
        <v>195</v>
      </c>
      <c r="X3" s="2" t="s">
        <v>196</v>
      </c>
      <c r="Y3" s="2" t="s">
        <v>197</v>
      </c>
      <c r="AA3" s="2" t="s">
        <v>143</v>
      </c>
    </row>
    <row r="4" spans="1:35" s="2" customFormat="1" ht="15" customHeight="1" x14ac:dyDescent="0.3">
      <c r="A4" s="2" t="s">
        <v>171</v>
      </c>
      <c r="B4" s="2" t="s">
        <v>52</v>
      </c>
      <c r="C4" s="2" t="s">
        <v>165</v>
      </c>
      <c r="D4" s="2" t="s">
        <v>166</v>
      </c>
      <c r="E4" s="2" t="s">
        <v>119</v>
      </c>
      <c r="F4" s="2" t="s">
        <v>182</v>
      </c>
      <c r="G4" s="2" t="s">
        <v>185</v>
      </c>
      <c r="H4" s="2" t="s">
        <v>186</v>
      </c>
      <c r="J4" s="2" t="s">
        <v>172</v>
      </c>
      <c r="K4" s="2" t="s">
        <v>173</v>
      </c>
      <c r="L4" s="2" t="s">
        <v>174</v>
      </c>
      <c r="M4" s="2" t="s">
        <v>132</v>
      </c>
      <c r="N4" s="2" t="s">
        <v>175</v>
      </c>
      <c r="P4" s="2" t="s">
        <v>45</v>
      </c>
      <c r="Q4" s="2" t="s">
        <v>134</v>
      </c>
      <c r="R4" s="2" t="s">
        <v>176</v>
      </c>
      <c r="T4" s="2" t="s">
        <v>177</v>
      </c>
      <c r="U4" s="2" t="s">
        <v>178</v>
      </c>
      <c r="V4" s="2" t="s">
        <v>138</v>
      </c>
      <c r="W4" s="2" t="s">
        <v>179</v>
      </c>
      <c r="X4" s="2" t="s">
        <v>180</v>
      </c>
      <c r="Y4" s="2" t="s">
        <v>141</v>
      </c>
      <c r="Z4" s="2" t="s">
        <v>142</v>
      </c>
      <c r="AA4" s="2" t="s">
        <v>181</v>
      </c>
    </row>
    <row r="5" spans="1:35" s="2" customFormat="1" ht="15" customHeight="1" x14ac:dyDescent="0.3">
      <c r="A5" s="2" t="s">
        <v>218</v>
      </c>
      <c r="B5" s="2" t="s">
        <v>53</v>
      </c>
      <c r="C5" s="2" t="s">
        <v>165</v>
      </c>
      <c r="D5" s="2" t="s">
        <v>166</v>
      </c>
      <c r="E5" s="2" t="s">
        <v>119</v>
      </c>
      <c r="F5" s="2" t="s">
        <v>223</v>
      </c>
      <c r="G5" s="2" t="s">
        <v>225</v>
      </c>
      <c r="H5" s="2" t="s">
        <v>226</v>
      </c>
      <c r="J5" s="2" t="s">
        <v>219</v>
      </c>
      <c r="K5" s="2" t="s">
        <v>173</v>
      </c>
      <c r="L5" s="2" t="s">
        <v>174</v>
      </c>
      <c r="M5" s="2" t="s">
        <v>132</v>
      </c>
      <c r="N5" s="2" t="s">
        <v>220</v>
      </c>
      <c r="P5" s="2" t="s">
        <v>45</v>
      </c>
      <c r="Q5" s="2" t="s">
        <v>134</v>
      </c>
      <c r="R5" s="2" t="s">
        <v>221</v>
      </c>
      <c r="T5" s="2" t="s">
        <v>222</v>
      </c>
      <c r="U5" s="2" t="s">
        <v>178</v>
      </c>
      <c r="V5" s="2" t="s">
        <v>138</v>
      </c>
      <c r="W5" s="2" t="s">
        <v>163</v>
      </c>
      <c r="X5" s="2" t="s">
        <v>130</v>
      </c>
      <c r="Y5" s="2" t="s">
        <v>141</v>
      </c>
      <c r="Z5" s="2" t="s">
        <v>142</v>
      </c>
      <c r="AA5" s="2" t="s">
        <v>143</v>
      </c>
    </row>
    <row r="6" spans="1:35" s="2" customFormat="1" ht="15" customHeight="1" x14ac:dyDescent="0.3">
      <c r="A6" s="2" t="s">
        <v>129</v>
      </c>
      <c r="B6" s="2" t="s">
        <v>54</v>
      </c>
      <c r="C6" s="2" t="s">
        <v>116</v>
      </c>
      <c r="D6" s="2" t="s">
        <v>145</v>
      </c>
      <c r="E6" s="2" t="s">
        <v>119</v>
      </c>
      <c r="F6" s="2" t="s">
        <v>144</v>
      </c>
      <c r="G6" s="2" t="s">
        <v>147</v>
      </c>
      <c r="H6" s="2" t="s">
        <v>148</v>
      </c>
      <c r="J6" s="2" t="s">
        <v>130</v>
      </c>
      <c r="K6" s="2" t="s">
        <v>131</v>
      </c>
      <c r="M6" s="2" t="s">
        <v>132</v>
      </c>
      <c r="N6" s="2" t="s">
        <v>133</v>
      </c>
      <c r="P6" s="2" t="s">
        <v>45</v>
      </c>
      <c r="Q6" s="2" t="s">
        <v>134</v>
      </c>
      <c r="R6" s="2" t="s">
        <v>135</v>
      </c>
      <c r="T6" s="2" t="s">
        <v>136</v>
      </c>
      <c r="U6" s="2" t="s">
        <v>137</v>
      </c>
      <c r="V6" s="2" t="s">
        <v>138</v>
      </c>
      <c r="W6" s="2" t="s">
        <v>139</v>
      </c>
      <c r="X6" s="2" t="s">
        <v>140</v>
      </c>
      <c r="Y6" s="2" t="s">
        <v>141</v>
      </c>
      <c r="Z6" s="2" t="s">
        <v>142</v>
      </c>
      <c r="AA6" s="2" t="s">
        <v>143</v>
      </c>
    </row>
    <row r="7" spans="1:35" s="2" customFormat="1" ht="15" customHeight="1" x14ac:dyDescent="0.3">
      <c r="A7" s="2" t="s">
        <v>156</v>
      </c>
      <c r="B7" s="2" t="s">
        <v>55</v>
      </c>
      <c r="C7" s="2" t="s">
        <v>165</v>
      </c>
      <c r="D7" s="2" t="s">
        <v>166</v>
      </c>
      <c r="E7" s="2" t="s">
        <v>119</v>
      </c>
      <c r="F7" s="2" t="s">
        <v>164</v>
      </c>
      <c r="G7" s="2" t="s">
        <v>168</v>
      </c>
      <c r="H7" s="2" t="s">
        <v>169</v>
      </c>
      <c r="I7" s="2" t="s">
        <v>170</v>
      </c>
      <c r="J7" s="2" t="s">
        <v>140</v>
      </c>
      <c r="K7" s="2" t="s">
        <v>157</v>
      </c>
      <c r="M7" s="2" t="s">
        <v>132</v>
      </c>
      <c r="N7" s="2" t="s">
        <v>158</v>
      </c>
      <c r="O7" s="2" t="s">
        <v>159</v>
      </c>
      <c r="P7" s="2" t="s">
        <v>45</v>
      </c>
      <c r="Q7" s="2" t="s">
        <v>134</v>
      </c>
      <c r="R7" s="2" t="s">
        <v>160</v>
      </c>
      <c r="T7" s="2" t="s">
        <v>161</v>
      </c>
      <c r="U7" s="2" t="s">
        <v>162</v>
      </c>
      <c r="V7" s="2" t="s">
        <v>138</v>
      </c>
      <c r="W7" s="2" t="s">
        <v>163</v>
      </c>
      <c r="X7" s="2" t="s">
        <v>130</v>
      </c>
      <c r="Y7" s="2" t="s">
        <v>141</v>
      </c>
      <c r="Z7" s="2" t="s">
        <v>142</v>
      </c>
      <c r="AA7" s="2" t="s">
        <v>143</v>
      </c>
      <c r="AH7" s="2" t="s">
        <v>159</v>
      </c>
    </row>
    <row r="8" spans="1:35" s="2" customFormat="1" ht="15" customHeight="1" x14ac:dyDescent="0.3">
      <c r="A8" s="2" t="s">
        <v>239</v>
      </c>
      <c r="B8" s="2" t="s">
        <v>55</v>
      </c>
      <c r="C8" s="2" t="s">
        <v>116</v>
      </c>
      <c r="D8" s="2" t="s">
        <v>166</v>
      </c>
      <c r="E8" s="2" t="s">
        <v>119</v>
      </c>
      <c r="F8" s="2" t="s">
        <v>240</v>
      </c>
      <c r="Q8" s="2" t="s">
        <v>115</v>
      </c>
    </row>
    <row r="9" spans="1:35" s="2" customFormat="1" ht="15" customHeight="1" x14ac:dyDescent="0.3">
      <c r="A9" s="2" t="s">
        <v>243</v>
      </c>
      <c r="B9" s="2" t="s">
        <v>56</v>
      </c>
      <c r="C9" s="2" t="s">
        <v>116</v>
      </c>
      <c r="D9" s="2" t="s">
        <v>166</v>
      </c>
      <c r="E9" s="2" t="s">
        <v>119</v>
      </c>
      <c r="F9" s="2" t="s">
        <v>250</v>
      </c>
      <c r="G9" s="2" t="s">
        <v>252</v>
      </c>
      <c r="H9" s="2" t="s">
        <v>253</v>
      </c>
      <c r="J9" s="2" t="s">
        <v>244</v>
      </c>
      <c r="K9" s="2" t="s">
        <v>245</v>
      </c>
      <c r="M9" s="2" t="s">
        <v>132</v>
      </c>
      <c r="N9" s="2" t="s">
        <v>246</v>
      </c>
      <c r="P9" s="2" t="s">
        <v>45</v>
      </c>
      <c r="Q9" s="2" t="s">
        <v>134</v>
      </c>
      <c r="R9" s="2" t="s">
        <v>247</v>
      </c>
      <c r="T9" s="2" t="s">
        <v>248</v>
      </c>
      <c r="U9" s="2" t="s">
        <v>249</v>
      </c>
      <c r="V9" s="2" t="s">
        <v>138</v>
      </c>
      <c r="W9" s="2" t="s">
        <v>163</v>
      </c>
      <c r="X9" s="2" t="s">
        <v>130</v>
      </c>
      <c r="Y9" s="2" t="s">
        <v>141</v>
      </c>
      <c r="Z9" s="2" t="s">
        <v>142</v>
      </c>
      <c r="AA9" s="2" t="s">
        <v>143</v>
      </c>
    </row>
    <row r="10" spans="1:35" s="2" customFormat="1" ht="15" customHeight="1" x14ac:dyDescent="0.3">
      <c r="A10" s="2" t="s">
        <v>227</v>
      </c>
      <c r="B10" s="2" t="s">
        <v>57</v>
      </c>
      <c r="C10" s="2" t="s">
        <v>165</v>
      </c>
      <c r="D10" s="2" t="s">
        <v>166</v>
      </c>
      <c r="E10" s="2" t="s">
        <v>119</v>
      </c>
      <c r="F10" s="2" t="s">
        <v>236</v>
      </c>
      <c r="G10" s="2" t="s">
        <v>237</v>
      </c>
      <c r="H10" s="2" t="s">
        <v>238</v>
      </c>
      <c r="J10" s="2" t="s">
        <v>180</v>
      </c>
      <c r="K10" s="2" t="s">
        <v>228</v>
      </c>
      <c r="L10" s="2" t="s">
        <v>229</v>
      </c>
      <c r="M10" s="2" t="s">
        <v>132</v>
      </c>
      <c r="N10" s="2" t="s">
        <v>230</v>
      </c>
      <c r="P10" s="2" t="s">
        <v>45</v>
      </c>
      <c r="Q10" s="2" t="s">
        <v>134</v>
      </c>
      <c r="R10" s="2" t="s">
        <v>231</v>
      </c>
      <c r="T10" s="2" t="s">
        <v>232</v>
      </c>
      <c r="U10" s="2" t="s">
        <v>233</v>
      </c>
      <c r="V10" s="2" t="s">
        <v>138</v>
      </c>
      <c r="W10" s="2" t="s">
        <v>234</v>
      </c>
      <c r="X10" s="2" t="s">
        <v>235</v>
      </c>
      <c r="Y10" s="2" t="s">
        <v>141</v>
      </c>
      <c r="Z10" s="2" t="s">
        <v>142</v>
      </c>
      <c r="AA10" s="2" t="s">
        <v>181</v>
      </c>
    </row>
    <row r="11" spans="1:35" s="2" customFormat="1" ht="15" customHeight="1" x14ac:dyDescent="0.3">
      <c r="A11" s="2" t="s">
        <v>203</v>
      </c>
      <c r="B11" s="2" t="s">
        <v>58</v>
      </c>
      <c r="C11" s="2" t="s">
        <v>165</v>
      </c>
      <c r="D11" s="2" t="s">
        <v>145</v>
      </c>
      <c r="E11" s="2" t="s">
        <v>119</v>
      </c>
      <c r="F11" s="2" t="s">
        <v>204</v>
      </c>
      <c r="G11" s="2" t="s">
        <v>206</v>
      </c>
      <c r="H11" s="2" t="s">
        <v>207</v>
      </c>
      <c r="Q11" s="2" t="s">
        <v>115</v>
      </c>
    </row>
    <row r="12" spans="1:35" s="2" customFormat="1" ht="15" customHeight="1" x14ac:dyDescent="0.3">
      <c r="A12" s="2" t="s">
        <v>210</v>
      </c>
      <c r="B12" s="2" t="s">
        <v>59</v>
      </c>
      <c r="C12" s="2" t="s">
        <v>116</v>
      </c>
      <c r="D12" s="2" t="s">
        <v>166</v>
      </c>
      <c r="E12" s="2" t="s">
        <v>119</v>
      </c>
      <c r="F12" s="2" t="s">
        <v>211</v>
      </c>
      <c r="G12" s="2" t="s">
        <v>213</v>
      </c>
      <c r="H12" s="2" t="s">
        <v>214</v>
      </c>
      <c r="Q12" s="2"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Configuration"/>
  <dimension ref="A1:AE15"/>
  <sheetViews>
    <sheetView workbookViewId="0"/>
  </sheetViews>
  <sheetFormatPr defaultColWidth="9.109375" defaultRowHeight="14.4" x14ac:dyDescent="0.3"/>
  <cols>
    <col min="1" max="1" width="20" customWidth="1"/>
  </cols>
  <sheetData>
    <row r="1" spans="1:31" s="5" customFormat="1" ht="15" customHeight="1" x14ac:dyDescent="0.3">
      <c r="A1" s="5" t="s">
        <v>39</v>
      </c>
      <c r="B1" s="5" t="s">
        <v>84</v>
      </c>
      <c r="C1" s="5" t="s">
        <v>85</v>
      </c>
      <c r="D1" s="5" t="s">
        <v>86</v>
      </c>
      <c r="E1" s="5" t="s">
        <v>87</v>
      </c>
      <c r="F1" s="5" t="s">
        <v>88</v>
      </c>
      <c r="G1" s="5" t="s">
        <v>89</v>
      </c>
      <c r="H1" s="5" t="s">
        <v>90</v>
      </c>
      <c r="I1" s="5" t="s">
        <v>91</v>
      </c>
      <c r="J1" s="5" t="s">
        <v>92</v>
      </c>
      <c r="K1" s="5" t="s">
        <v>93</v>
      </c>
      <c r="L1" s="5" t="s">
        <v>94</v>
      </c>
      <c r="M1" s="5" t="s">
        <v>95</v>
      </c>
      <c r="N1" s="5" t="s">
        <v>96</v>
      </c>
      <c r="O1" s="5" t="s">
        <v>97</v>
      </c>
      <c r="P1" s="5" t="s">
        <v>98</v>
      </c>
      <c r="Q1" s="5" t="s">
        <v>99</v>
      </c>
      <c r="R1" s="5" t="s">
        <v>100</v>
      </c>
      <c r="S1" s="5" t="s">
        <v>101</v>
      </c>
      <c r="T1" s="5" t="s">
        <v>102</v>
      </c>
      <c r="U1" s="5" t="s">
        <v>103</v>
      </c>
      <c r="V1" s="5" t="s">
        <v>104</v>
      </c>
      <c r="W1" s="5" t="s">
        <v>105</v>
      </c>
      <c r="X1" s="5" t="s">
        <v>106</v>
      </c>
      <c r="Y1" s="5" t="s">
        <v>107</v>
      </c>
      <c r="Z1" s="5" t="s">
        <v>108</v>
      </c>
      <c r="AA1" s="5" t="s">
        <v>109</v>
      </c>
      <c r="AB1" s="5" t="s">
        <v>110</v>
      </c>
      <c r="AC1" s="5" t="s">
        <v>111</v>
      </c>
      <c r="AD1" s="5" t="s">
        <v>112</v>
      </c>
      <c r="AE1" s="5" t="s">
        <v>113</v>
      </c>
    </row>
    <row r="2" spans="1:31" s="2" customFormat="1" ht="15" customHeight="1" x14ac:dyDescent="0.3">
      <c r="A2" s="2" t="s">
        <v>114</v>
      </c>
      <c r="B2" s="2" t="s">
        <v>50</v>
      </c>
      <c r="C2" s="2" t="s">
        <v>114</v>
      </c>
      <c r="D2" s="2" t="s">
        <v>116</v>
      </c>
      <c r="E2" s="2" t="s">
        <v>117</v>
      </c>
      <c r="F2" s="2" t="s">
        <v>118</v>
      </c>
      <c r="G2" s="2" t="s">
        <v>118</v>
      </c>
      <c r="H2" s="2" t="s">
        <v>119</v>
      </c>
      <c r="J2" s="2" t="s">
        <v>120</v>
      </c>
      <c r="K2" s="2" t="s">
        <v>118</v>
      </c>
      <c r="M2" s="2" t="s">
        <v>118</v>
      </c>
      <c r="N2" s="2" t="s">
        <v>118</v>
      </c>
      <c r="O2" s="2" t="s">
        <v>121</v>
      </c>
      <c r="P2" s="2" t="s">
        <v>122</v>
      </c>
      <c r="Q2" s="2" t="s">
        <v>123</v>
      </c>
      <c r="R2" s="2" t="s">
        <v>124</v>
      </c>
      <c r="S2" s="2" t="s">
        <v>125</v>
      </c>
      <c r="Z2" s="2" t="s">
        <v>126</v>
      </c>
      <c r="AA2" s="2" t="s">
        <v>118</v>
      </c>
      <c r="AB2" s="2" t="s">
        <v>127</v>
      </c>
      <c r="AC2" s="2" t="s">
        <v>128</v>
      </c>
      <c r="AD2" s="2" t="s">
        <v>128</v>
      </c>
    </row>
    <row r="3" spans="1:31" s="2" customFormat="1" ht="15" customHeight="1" x14ac:dyDescent="0.3">
      <c r="A3" s="2" t="s">
        <v>129</v>
      </c>
      <c r="B3" s="2" t="s">
        <v>54</v>
      </c>
      <c r="C3" s="2" t="s">
        <v>144</v>
      </c>
      <c r="D3" s="2" t="s">
        <v>116</v>
      </c>
      <c r="E3" s="2" t="s">
        <v>145</v>
      </c>
      <c r="F3" s="2" t="s">
        <v>125</v>
      </c>
      <c r="G3" s="2" t="s">
        <v>118</v>
      </c>
      <c r="H3" s="2" t="s">
        <v>119</v>
      </c>
      <c r="J3" s="2" t="s">
        <v>146</v>
      </c>
      <c r="K3" s="2" t="s">
        <v>118</v>
      </c>
      <c r="M3" s="2" t="s">
        <v>118</v>
      </c>
      <c r="N3" s="2" t="s">
        <v>118</v>
      </c>
      <c r="O3" s="2" t="s">
        <v>121</v>
      </c>
      <c r="P3" s="2" t="s">
        <v>122</v>
      </c>
      <c r="Q3" s="2" t="s">
        <v>147</v>
      </c>
      <c r="R3" s="2" t="s">
        <v>124</v>
      </c>
      <c r="S3" s="2" t="s">
        <v>125</v>
      </c>
      <c r="T3" s="2" t="s">
        <v>148</v>
      </c>
      <c r="Z3" s="2" t="s">
        <v>149</v>
      </c>
      <c r="AA3" s="2" t="s">
        <v>118</v>
      </c>
      <c r="AB3" s="2" t="s">
        <v>127</v>
      </c>
      <c r="AC3" s="2" t="s">
        <v>128</v>
      </c>
      <c r="AD3" s="2" t="s">
        <v>128</v>
      </c>
    </row>
    <row r="4" spans="1:31" s="2" customFormat="1" ht="15" customHeight="1" x14ac:dyDescent="0.3">
      <c r="A4" s="2" t="s">
        <v>129</v>
      </c>
      <c r="B4" s="2" t="s">
        <v>54</v>
      </c>
      <c r="C4" s="2" t="s">
        <v>144</v>
      </c>
      <c r="D4" s="2" t="s">
        <v>116</v>
      </c>
      <c r="E4" s="2" t="s">
        <v>145</v>
      </c>
      <c r="F4" s="2" t="s">
        <v>125</v>
      </c>
      <c r="G4" s="2" t="s">
        <v>118</v>
      </c>
      <c r="H4" s="2" t="s">
        <v>119</v>
      </c>
      <c r="J4" s="2" t="s">
        <v>146</v>
      </c>
      <c r="K4" s="2" t="s">
        <v>118</v>
      </c>
      <c r="M4" s="2" t="s">
        <v>118</v>
      </c>
      <c r="N4" s="2" t="s">
        <v>118</v>
      </c>
      <c r="O4" s="2" t="s">
        <v>121</v>
      </c>
      <c r="P4" s="2" t="s">
        <v>150</v>
      </c>
      <c r="Q4" s="2" t="s">
        <v>151</v>
      </c>
      <c r="R4" s="2" t="s">
        <v>152</v>
      </c>
      <c r="S4" s="2" t="s">
        <v>153</v>
      </c>
      <c r="T4" s="2" t="s">
        <v>154</v>
      </c>
      <c r="U4" s="2" t="s">
        <v>155</v>
      </c>
      <c r="V4" s="2" t="s">
        <v>155</v>
      </c>
      <c r="Z4" s="2" t="s">
        <v>126</v>
      </c>
      <c r="AA4" s="2" t="s">
        <v>118</v>
      </c>
      <c r="AB4" s="2" t="s">
        <v>127</v>
      </c>
      <c r="AC4" s="2" t="s">
        <v>128</v>
      </c>
      <c r="AD4" s="2" t="s">
        <v>128</v>
      </c>
    </row>
    <row r="5" spans="1:31" s="2" customFormat="1" ht="15" customHeight="1" x14ac:dyDescent="0.3">
      <c r="A5" s="2" t="s">
        <v>156</v>
      </c>
      <c r="B5" s="2" t="s">
        <v>55</v>
      </c>
      <c r="C5" s="2" t="s">
        <v>164</v>
      </c>
      <c r="D5" s="2" t="s">
        <v>165</v>
      </c>
      <c r="E5" s="2" t="s">
        <v>166</v>
      </c>
      <c r="F5" s="2" t="s">
        <v>118</v>
      </c>
      <c r="G5" s="2" t="s">
        <v>118</v>
      </c>
      <c r="H5" s="2" t="s">
        <v>119</v>
      </c>
      <c r="J5" s="2" t="s">
        <v>167</v>
      </c>
      <c r="K5" s="2" t="s">
        <v>118</v>
      </c>
      <c r="M5" s="2" t="s">
        <v>159</v>
      </c>
      <c r="N5" s="2" t="s">
        <v>118</v>
      </c>
      <c r="O5" s="2" t="s">
        <v>121</v>
      </c>
      <c r="P5" s="2" t="s">
        <v>122</v>
      </c>
      <c r="Q5" s="2" t="s">
        <v>168</v>
      </c>
      <c r="R5" s="2" t="s">
        <v>124</v>
      </c>
      <c r="S5" s="2" t="s">
        <v>125</v>
      </c>
      <c r="T5" s="2" t="s">
        <v>169</v>
      </c>
      <c r="U5" s="2" t="s">
        <v>170</v>
      </c>
      <c r="V5" s="2" t="s">
        <v>170</v>
      </c>
      <c r="Z5" s="2" t="s">
        <v>149</v>
      </c>
      <c r="AA5" s="2" t="s">
        <v>118</v>
      </c>
      <c r="AB5" s="2" t="s">
        <v>127</v>
      </c>
      <c r="AC5" s="2" t="s">
        <v>128</v>
      </c>
      <c r="AD5" s="2" t="s">
        <v>128</v>
      </c>
    </row>
    <row r="6" spans="1:31" s="2" customFormat="1" ht="15" customHeight="1" x14ac:dyDescent="0.3">
      <c r="A6" s="2" t="s">
        <v>171</v>
      </c>
      <c r="B6" s="2" t="s">
        <v>52</v>
      </c>
      <c r="C6" s="2" t="s">
        <v>182</v>
      </c>
      <c r="D6" s="2" t="s">
        <v>165</v>
      </c>
      <c r="E6" s="2" t="s">
        <v>166</v>
      </c>
      <c r="F6" s="2" t="s">
        <v>125</v>
      </c>
      <c r="G6" s="2" t="s">
        <v>118</v>
      </c>
      <c r="H6" s="2" t="s">
        <v>119</v>
      </c>
      <c r="I6" s="2" t="s">
        <v>183</v>
      </c>
      <c r="J6" s="2" t="s">
        <v>184</v>
      </c>
      <c r="K6" s="2" t="s">
        <v>118</v>
      </c>
      <c r="M6" s="2" t="s">
        <v>118</v>
      </c>
      <c r="N6" s="2" t="s">
        <v>118</v>
      </c>
      <c r="O6" s="2" t="s">
        <v>121</v>
      </c>
      <c r="P6" s="2" t="s">
        <v>122</v>
      </c>
      <c r="Q6" s="2" t="s">
        <v>185</v>
      </c>
      <c r="R6" s="2" t="s">
        <v>124</v>
      </c>
      <c r="S6" s="2" t="s">
        <v>118</v>
      </c>
      <c r="T6" s="2" t="s">
        <v>186</v>
      </c>
      <c r="Z6" s="2" t="s">
        <v>149</v>
      </c>
      <c r="AA6" s="2" t="s">
        <v>118</v>
      </c>
      <c r="AB6" s="2" t="s">
        <v>127</v>
      </c>
      <c r="AC6" s="2" t="s">
        <v>128</v>
      </c>
      <c r="AD6" s="2" t="s">
        <v>128</v>
      </c>
    </row>
    <row r="7" spans="1:31" s="2" customFormat="1" ht="15" customHeight="1" x14ac:dyDescent="0.3">
      <c r="A7" s="2" t="s">
        <v>187</v>
      </c>
      <c r="B7" s="2" t="s">
        <v>51</v>
      </c>
      <c r="C7" s="2" t="s">
        <v>198</v>
      </c>
      <c r="D7" s="2" t="s">
        <v>165</v>
      </c>
      <c r="E7" s="2" t="s">
        <v>166</v>
      </c>
      <c r="F7" s="2" t="s">
        <v>125</v>
      </c>
      <c r="G7" s="2" t="s">
        <v>118</v>
      </c>
      <c r="H7" s="2" t="s">
        <v>119</v>
      </c>
      <c r="J7" s="2" t="s">
        <v>199</v>
      </c>
      <c r="K7" s="2" t="s">
        <v>118</v>
      </c>
      <c r="M7" s="2" t="s">
        <v>118</v>
      </c>
      <c r="N7" s="2" t="s">
        <v>118</v>
      </c>
      <c r="O7" s="2" t="s">
        <v>121</v>
      </c>
      <c r="P7" s="2" t="s">
        <v>122</v>
      </c>
      <c r="Q7" s="2" t="s">
        <v>200</v>
      </c>
      <c r="R7" s="2" t="s">
        <v>124</v>
      </c>
      <c r="S7" s="2" t="s">
        <v>125</v>
      </c>
      <c r="T7" s="2" t="s">
        <v>201</v>
      </c>
      <c r="U7" s="2" t="s">
        <v>202</v>
      </c>
      <c r="V7" s="2" t="s">
        <v>202</v>
      </c>
      <c r="Z7" s="2" t="s">
        <v>149</v>
      </c>
      <c r="AA7" s="2" t="s">
        <v>118</v>
      </c>
      <c r="AB7" s="2" t="s">
        <v>127</v>
      </c>
      <c r="AC7" s="2" t="s">
        <v>128</v>
      </c>
      <c r="AD7" s="2" t="s">
        <v>128</v>
      </c>
    </row>
    <row r="8" spans="1:31" s="2" customFormat="1" ht="15" customHeight="1" x14ac:dyDescent="0.3">
      <c r="A8" s="2" t="s">
        <v>203</v>
      </c>
      <c r="B8" s="2" t="s">
        <v>58</v>
      </c>
      <c r="C8" s="2" t="s">
        <v>204</v>
      </c>
      <c r="D8" s="2" t="s">
        <v>165</v>
      </c>
      <c r="E8" s="2" t="s">
        <v>145</v>
      </c>
      <c r="F8" s="2" t="s">
        <v>125</v>
      </c>
      <c r="G8" s="2" t="s">
        <v>118</v>
      </c>
      <c r="H8" s="2" t="s">
        <v>119</v>
      </c>
      <c r="J8" s="2" t="s">
        <v>205</v>
      </c>
      <c r="K8" s="2" t="s">
        <v>118</v>
      </c>
      <c r="M8" s="2" t="s">
        <v>118</v>
      </c>
      <c r="N8" s="2" t="s">
        <v>118</v>
      </c>
      <c r="O8" s="2" t="s">
        <v>121</v>
      </c>
      <c r="P8" s="2" t="s">
        <v>122</v>
      </c>
      <c r="Q8" s="2" t="s">
        <v>206</v>
      </c>
      <c r="R8" s="2" t="s">
        <v>124</v>
      </c>
      <c r="S8" s="2" t="s">
        <v>125</v>
      </c>
      <c r="T8" s="2" t="s">
        <v>207</v>
      </c>
      <c r="W8" s="2" t="s">
        <v>208</v>
      </c>
      <c r="Z8" s="2" t="s">
        <v>149</v>
      </c>
      <c r="AA8" s="2" t="s">
        <v>209</v>
      </c>
      <c r="AB8" s="2" t="s">
        <v>127</v>
      </c>
      <c r="AC8" s="2" t="s">
        <v>128</v>
      </c>
      <c r="AD8" s="2" t="s">
        <v>128</v>
      </c>
    </row>
    <row r="9" spans="1:31" s="2" customFormat="1" ht="15" customHeight="1" x14ac:dyDescent="0.3">
      <c r="A9" s="2" t="s">
        <v>210</v>
      </c>
      <c r="B9" s="2" t="s">
        <v>59</v>
      </c>
      <c r="C9" s="2" t="s">
        <v>211</v>
      </c>
      <c r="D9" s="2" t="s">
        <v>116</v>
      </c>
      <c r="E9" s="2" t="s">
        <v>166</v>
      </c>
      <c r="F9" s="2" t="s">
        <v>118</v>
      </c>
      <c r="G9" s="2" t="s">
        <v>118</v>
      </c>
      <c r="H9" s="2" t="s">
        <v>119</v>
      </c>
      <c r="J9" s="2" t="s">
        <v>212</v>
      </c>
      <c r="K9" s="2" t="s">
        <v>118</v>
      </c>
      <c r="M9" s="2" t="s">
        <v>118</v>
      </c>
      <c r="N9" s="2" t="s">
        <v>118</v>
      </c>
      <c r="O9" s="2" t="s">
        <v>121</v>
      </c>
      <c r="P9" s="2" t="s">
        <v>122</v>
      </c>
      <c r="Q9" s="2" t="s">
        <v>213</v>
      </c>
      <c r="R9" s="2" t="s">
        <v>124</v>
      </c>
      <c r="S9" s="2" t="s">
        <v>125</v>
      </c>
      <c r="T9" s="2" t="s">
        <v>214</v>
      </c>
      <c r="Z9" s="2" t="s">
        <v>149</v>
      </c>
      <c r="AA9" s="2" t="s">
        <v>118</v>
      </c>
      <c r="AB9" s="2" t="s">
        <v>127</v>
      </c>
      <c r="AC9" s="2" t="s">
        <v>128</v>
      </c>
      <c r="AD9" s="2" t="s">
        <v>128</v>
      </c>
    </row>
    <row r="10" spans="1:31" s="2" customFormat="1" ht="15" customHeight="1" x14ac:dyDescent="0.3">
      <c r="A10" s="2" t="s">
        <v>210</v>
      </c>
      <c r="B10" s="2" t="s">
        <v>59</v>
      </c>
      <c r="C10" s="2" t="s">
        <v>211</v>
      </c>
      <c r="D10" s="2" t="s">
        <v>116</v>
      </c>
      <c r="E10" s="2" t="s">
        <v>166</v>
      </c>
      <c r="F10" s="2" t="s">
        <v>118</v>
      </c>
      <c r="G10" s="2" t="s">
        <v>118</v>
      </c>
      <c r="H10" s="2" t="s">
        <v>119</v>
      </c>
      <c r="J10" s="2" t="s">
        <v>212</v>
      </c>
      <c r="K10" s="2" t="s">
        <v>118</v>
      </c>
      <c r="M10" s="2" t="s">
        <v>118</v>
      </c>
      <c r="N10" s="2" t="s">
        <v>118</v>
      </c>
      <c r="O10" s="2" t="s">
        <v>121</v>
      </c>
      <c r="P10" s="2" t="s">
        <v>150</v>
      </c>
      <c r="Q10" s="2" t="s">
        <v>215</v>
      </c>
      <c r="R10" s="2" t="s">
        <v>152</v>
      </c>
      <c r="S10" s="2" t="s">
        <v>153</v>
      </c>
      <c r="T10" s="2" t="s">
        <v>216</v>
      </c>
      <c r="U10" s="2" t="s">
        <v>217</v>
      </c>
      <c r="V10" s="2" t="s">
        <v>217</v>
      </c>
      <c r="Z10" s="2" t="s">
        <v>126</v>
      </c>
      <c r="AA10" s="2" t="s">
        <v>118</v>
      </c>
      <c r="AB10" s="2" t="s">
        <v>127</v>
      </c>
      <c r="AC10" s="2" t="s">
        <v>128</v>
      </c>
      <c r="AD10" s="2" t="s">
        <v>128</v>
      </c>
    </row>
    <row r="11" spans="1:31" s="2" customFormat="1" ht="15" customHeight="1" x14ac:dyDescent="0.3">
      <c r="A11" s="2" t="s">
        <v>218</v>
      </c>
      <c r="B11" s="2" t="s">
        <v>53</v>
      </c>
      <c r="C11" s="2" t="s">
        <v>223</v>
      </c>
      <c r="D11" s="2" t="s">
        <v>165</v>
      </c>
      <c r="E11" s="2" t="s">
        <v>166</v>
      </c>
      <c r="F11" s="2" t="s">
        <v>125</v>
      </c>
      <c r="G11" s="2" t="s">
        <v>118</v>
      </c>
      <c r="H11" s="2" t="s">
        <v>119</v>
      </c>
      <c r="J11" s="2" t="s">
        <v>224</v>
      </c>
      <c r="K11" s="2" t="s">
        <v>118</v>
      </c>
      <c r="M11" s="2" t="s">
        <v>118</v>
      </c>
      <c r="N11" s="2" t="s">
        <v>118</v>
      </c>
      <c r="O11" s="2" t="s">
        <v>121</v>
      </c>
      <c r="P11" s="2" t="s">
        <v>122</v>
      </c>
      <c r="Q11" s="2" t="s">
        <v>225</v>
      </c>
      <c r="R11" s="2" t="s">
        <v>124</v>
      </c>
      <c r="S11" s="2" t="s">
        <v>118</v>
      </c>
      <c r="T11" s="2" t="s">
        <v>226</v>
      </c>
      <c r="Z11" s="2" t="s">
        <v>149</v>
      </c>
      <c r="AA11" s="2" t="s">
        <v>118</v>
      </c>
      <c r="AB11" s="2" t="s">
        <v>127</v>
      </c>
      <c r="AC11" s="2" t="s">
        <v>128</v>
      </c>
      <c r="AD11" s="2" t="s">
        <v>128</v>
      </c>
    </row>
    <row r="12" spans="1:31" s="2" customFormat="1" ht="15" customHeight="1" x14ac:dyDescent="0.3">
      <c r="A12" s="2" t="s">
        <v>227</v>
      </c>
      <c r="B12" s="2" t="s">
        <v>57</v>
      </c>
      <c r="C12" s="2" t="s">
        <v>236</v>
      </c>
      <c r="D12" s="2" t="s">
        <v>165</v>
      </c>
      <c r="E12" s="2" t="s">
        <v>166</v>
      </c>
      <c r="F12" s="2" t="s">
        <v>125</v>
      </c>
      <c r="G12" s="2" t="s">
        <v>118</v>
      </c>
      <c r="H12" s="2" t="s">
        <v>119</v>
      </c>
      <c r="J12" s="2" t="s">
        <v>199</v>
      </c>
      <c r="K12" s="2" t="s">
        <v>118</v>
      </c>
      <c r="M12" s="2" t="s">
        <v>118</v>
      </c>
      <c r="N12" s="2" t="s">
        <v>118</v>
      </c>
      <c r="O12" s="2" t="s">
        <v>121</v>
      </c>
      <c r="P12" s="2" t="s">
        <v>122</v>
      </c>
      <c r="Q12" s="2" t="s">
        <v>237</v>
      </c>
      <c r="R12" s="2" t="s">
        <v>124</v>
      </c>
      <c r="S12" s="2" t="s">
        <v>125</v>
      </c>
      <c r="T12" s="2" t="s">
        <v>238</v>
      </c>
      <c r="V12" s="2" t="s">
        <v>238</v>
      </c>
      <c r="Z12" s="2" t="s">
        <v>149</v>
      </c>
      <c r="AA12" s="2" t="s">
        <v>118</v>
      </c>
      <c r="AB12" s="2" t="s">
        <v>127</v>
      </c>
      <c r="AC12" s="2" t="s">
        <v>128</v>
      </c>
      <c r="AD12" s="2" t="s">
        <v>128</v>
      </c>
    </row>
    <row r="13" spans="1:31" s="2" customFormat="1" ht="15" customHeight="1" x14ac:dyDescent="0.3">
      <c r="A13" s="2" t="s">
        <v>239</v>
      </c>
      <c r="B13" s="2" t="s">
        <v>55</v>
      </c>
      <c r="C13" s="2" t="s">
        <v>240</v>
      </c>
      <c r="D13" s="2" t="s">
        <v>116</v>
      </c>
      <c r="E13" s="2" t="s">
        <v>166</v>
      </c>
      <c r="F13" s="2" t="s">
        <v>118</v>
      </c>
      <c r="G13" s="2" t="s">
        <v>241</v>
      </c>
      <c r="H13" s="2" t="s">
        <v>119</v>
      </c>
      <c r="J13" s="2" t="s">
        <v>199</v>
      </c>
      <c r="K13" s="2" t="s">
        <v>118</v>
      </c>
      <c r="M13" s="2" t="s">
        <v>118</v>
      </c>
      <c r="N13" s="2" t="s">
        <v>118</v>
      </c>
      <c r="O13" s="2" t="s">
        <v>242</v>
      </c>
    </row>
    <row r="14" spans="1:31" s="2" customFormat="1" ht="15" customHeight="1" x14ac:dyDescent="0.3">
      <c r="A14" s="2" t="s">
        <v>243</v>
      </c>
      <c r="B14" s="2" t="s">
        <v>56</v>
      </c>
      <c r="C14" s="2" t="s">
        <v>250</v>
      </c>
      <c r="D14" s="2" t="s">
        <v>116</v>
      </c>
      <c r="E14" s="2" t="s">
        <v>166</v>
      </c>
      <c r="F14" s="2" t="s">
        <v>125</v>
      </c>
      <c r="G14" s="2" t="s">
        <v>241</v>
      </c>
      <c r="H14" s="2" t="s">
        <v>119</v>
      </c>
      <c r="I14" s="2" t="s">
        <v>183</v>
      </c>
      <c r="J14" s="2" t="s">
        <v>251</v>
      </c>
      <c r="K14" s="2" t="s">
        <v>118</v>
      </c>
      <c r="M14" s="2" t="s">
        <v>118</v>
      </c>
      <c r="N14" s="2" t="s">
        <v>118</v>
      </c>
      <c r="O14" s="2" t="s">
        <v>121</v>
      </c>
      <c r="P14" s="2" t="s">
        <v>122</v>
      </c>
      <c r="Q14" s="2" t="s">
        <v>252</v>
      </c>
      <c r="R14" s="2" t="s">
        <v>118</v>
      </c>
      <c r="S14" s="2" t="s">
        <v>118</v>
      </c>
      <c r="T14" s="2" t="s">
        <v>253</v>
      </c>
      <c r="Z14" s="2" t="s">
        <v>149</v>
      </c>
      <c r="AA14" s="2" t="s">
        <v>118</v>
      </c>
      <c r="AB14" s="2" t="s">
        <v>127</v>
      </c>
      <c r="AC14" s="2" t="s">
        <v>128</v>
      </c>
      <c r="AD14" s="2" t="s">
        <v>128</v>
      </c>
    </row>
    <row r="15" spans="1:31" s="2" customFormat="1" ht="15" customHeight="1" x14ac:dyDescent="0.3">
      <c r="A15" s="2" t="s">
        <v>243</v>
      </c>
      <c r="B15" s="2" t="s">
        <v>56</v>
      </c>
      <c r="C15" s="2" t="s">
        <v>250</v>
      </c>
      <c r="D15" s="2" t="s">
        <v>116</v>
      </c>
      <c r="E15" s="2" t="s">
        <v>166</v>
      </c>
      <c r="F15" s="2" t="s">
        <v>125</v>
      </c>
      <c r="G15" s="2" t="s">
        <v>241</v>
      </c>
      <c r="H15" s="2" t="s">
        <v>119</v>
      </c>
      <c r="I15" s="2" t="s">
        <v>183</v>
      </c>
      <c r="J15" s="2" t="s">
        <v>251</v>
      </c>
      <c r="K15" s="2" t="s">
        <v>118</v>
      </c>
      <c r="M15" s="2" t="s">
        <v>118</v>
      </c>
      <c r="N15" s="2" t="s">
        <v>118</v>
      </c>
      <c r="O15" s="2" t="s">
        <v>121</v>
      </c>
      <c r="P15" s="2" t="s">
        <v>150</v>
      </c>
      <c r="Q15" s="2" t="s">
        <v>254</v>
      </c>
      <c r="R15" s="2" t="s">
        <v>152</v>
      </c>
      <c r="S15" s="2" t="s">
        <v>153</v>
      </c>
      <c r="T15" s="2" t="s">
        <v>255</v>
      </c>
      <c r="U15" s="2" t="s">
        <v>256</v>
      </c>
      <c r="V15" s="2" t="s">
        <v>256</v>
      </c>
      <c r="Z15" s="2" t="s">
        <v>126</v>
      </c>
      <c r="AA15" s="2" t="s">
        <v>118</v>
      </c>
      <c r="AB15" s="2" t="s">
        <v>127</v>
      </c>
      <c r="AC15" s="2" t="s">
        <v>128</v>
      </c>
      <c r="AD15" s="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hone Extension"/>
  <dimension ref="A1:AS12"/>
  <sheetViews>
    <sheetView workbookViewId="0"/>
  </sheetViews>
  <sheetFormatPr defaultColWidth="9.109375" defaultRowHeight="14.4" x14ac:dyDescent="0.3"/>
  <cols>
    <col min="1" max="1" width="20" customWidth="1"/>
  </cols>
  <sheetData>
    <row r="1" spans="1:45" s="5" customFormat="1" ht="15" customHeight="1" x14ac:dyDescent="0.3">
      <c r="A1" s="5" t="s">
        <v>23</v>
      </c>
      <c r="B1" s="5" t="s">
        <v>265</v>
      </c>
      <c r="C1" s="5" t="s">
        <v>266</v>
      </c>
      <c r="D1" s="5" t="s">
        <v>267</v>
      </c>
      <c r="E1" s="5" t="s">
        <v>268</v>
      </c>
      <c r="F1" s="5" t="s">
        <v>269</v>
      </c>
      <c r="G1" s="5" t="s">
        <v>270</v>
      </c>
      <c r="H1" s="5" t="s">
        <v>271</v>
      </c>
      <c r="I1" s="5" t="s">
        <v>272</v>
      </c>
      <c r="J1" s="5" t="s">
        <v>273</v>
      </c>
      <c r="K1" s="5" t="s">
        <v>274</v>
      </c>
      <c r="L1" s="5" t="s">
        <v>275</v>
      </c>
      <c r="M1" s="5" t="s">
        <v>276</v>
      </c>
      <c r="N1" s="5" t="s">
        <v>277</v>
      </c>
      <c r="O1" s="5" t="s">
        <v>278</v>
      </c>
      <c r="P1" s="5" t="s">
        <v>279</v>
      </c>
      <c r="Q1" s="5" t="s">
        <v>280</v>
      </c>
      <c r="R1" s="5" t="s">
        <v>281</v>
      </c>
      <c r="S1" s="5" t="s">
        <v>282</v>
      </c>
      <c r="T1" s="5" t="s">
        <v>283</v>
      </c>
      <c r="U1" s="5" t="s">
        <v>284</v>
      </c>
      <c r="V1" s="5" t="s">
        <v>285</v>
      </c>
      <c r="W1" s="5" t="s">
        <v>286</v>
      </c>
      <c r="X1" s="5" t="s">
        <v>287</v>
      </c>
      <c r="Y1" s="5" t="s">
        <v>288</v>
      </c>
      <c r="Z1" s="5" t="s">
        <v>289</v>
      </c>
      <c r="AA1" s="5" t="s">
        <v>290</v>
      </c>
      <c r="AB1" s="5" t="s">
        <v>291</v>
      </c>
      <c r="AC1" s="5" t="s">
        <v>292</v>
      </c>
      <c r="AD1" s="5" t="s">
        <v>293</v>
      </c>
      <c r="AE1" s="5" t="s">
        <v>294</v>
      </c>
      <c r="AF1" s="5" t="s">
        <v>295</v>
      </c>
      <c r="AG1" s="5" t="s">
        <v>296</v>
      </c>
      <c r="AH1" s="5" t="s">
        <v>297</v>
      </c>
      <c r="AI1" s="5" t="s">
        <v>298</v>
      </c>
      <c r="AJ1" s="5" t="s">
        <v>299</v>
      </c>
      <c r="AK1" s="5" t="s">
        <v>300</v>
      </c>
      <c r="AL1" s="5" t="s">
        <v>301</v>
      </c>
      <c r="AM1" s="5" t="s">
        <v>302</v>
      </c>
      <c r="AN1" s="5" t="s">
        <v>303</v>
      </c>
      <c r="AO1" s="5" t="s">
        <v>304</v>
      </c>
      <c r="AP1" s="5" t="s">
        <v>305</v>
      </c>
      <c r="AQ1" s="5" t="s">
        <v>306</v>
      </c>
      <c r="AR1" s="5" t="s">
        <v>307</v>
      </c>
      <c r="AS1" s="5" t="s">
        <v>308</v>
      </c>
    </row>
    <row r="2" spans="1:45" s="2" customFormat="1" ht="15" customHeight="1" x14ac:dyDescent="0.3">
      <c r="A2" s="2" t="s">
        <v>114</v>
      </c>
      <c r="B2" s="2" t="s">
        <v>50</v>
      </c>
      <c r="C2" s="2" t="s">
        <v>114</v>
      </c>
      <c r="D2" s="2" t="s">
        <v>116</v>
      </c>
      <c r="E2" s="2" t="s">
        <v>117</v>
      </c>
      <c r="F2" s="2" t="s">
        <v>118</v>
      </c>
      <c r="G2" s="2" t="s">
        <v>118</v>
      </c>
      <c r="H2" s="2" t="s">
        <v>119</v>
      </c>
      <c r="J2" s="2" t="s">
        <v>120</v>
      </c>
      <c r="K2" s="2" t="s">
        <v>118</v>
      </c>
      <c r="M2" s="2" t="s">
        <v>118</v>
      </c>
      <c r="N2" s="2" t="s">
        <v>118</v>
      </c>
      <c r="O2" s="2" t="s">
        <v>121</v>
      </c>
      <c r="P2" s="2" t="s">
        <v>123</v>
      </c>
      <c r="Q2" s="2" t="s">
        <v>124</v>
      </c>
      <c r="R2" s="2" t="s">
        <v>125</v>
      </c>
      <c r="Y2" s="2" t="s">
        <v>126</v>
      </c>
      <c r="Z2" s="2" t="s">
        <v>118</v>
      </c>
      <c r="AA2" s="2" t="s">
        <v>127</v>
      </c>
      <c r="AB2" s="2" t="s">
        <v>128</v>
      </c>
      <c r="AC2" s="2" t="s">
        <v>128</v>
      </c>
    </row>
    <row r="3" spans="1:45" s="2" customFormat="1" ht="15" customHeight="1" x14ac:dyDescent="0.3">
      <c r="A3" s="2" t="s">
        <v>129</v>
      </c>
      <c r="B3" s="2" t="s">
        <v>54</v>
      </c>
      <c r="C3" s="2" t="s">
        <v>144</v>
      </c>
      <c r="D3" s="2" t="s">
        <v>116</v>
      </c>
      <c r="E3" s="2" t="s">
        <v>145</v>
      </c>
      <c r="F3" s="2" t="s">
        <v>125</v>
      </c>
      <c r="G3" s="2" t="s">
        <v>118</v>
      </c>
      <c r="H3" s="2" t="s">
        <v>119</v>
      </c>
      <c r="J3" s="2" t="s">
        <v>146</v>
      </c>
      <c r="K3" s="2" t="s">
        <v>118</v>
      </c>
      <c r="M3" s="2" t="s">
        <v>118</v>
      </c>
      <c r="N3" s="2" t="s">
        <v>118</v>
      </c>
      <c r="O3" s="2" t="s">
        <v>121</v>
      </c>
      <c r="P3" s="2" t="s">
        <v>147</v>
      </c>
      <c r="Q3" s="2" t="s">
        <v>124</v>
      </c>
      <c r="R3" s="2" t="s">
        <v>125</v>
      </c>
      <c r="S3" s="2" t="s">
        <v>148</v>
      </c>
      <c r="Y3" s="2" t="s">
        <v>149</v>
      </c>
      <c r="Z3" s="2" t="s">
        <v>118</v>
      </c>
      <c r="AA3" s="2" t="s">
        <v>127</v>
      </c>
      <c r="AB3" s="2" t="s">
        <v>128</v>
      </c>
      <c r="AC3" s="2" t="s">
        <v>128</v>
      </c>
      <c r="AE3" s="2" t="s">
        <v>151</v>
      </c>
      <c r="AF3" s="2" t="s">
        <v>152</v>
      </c>
      <c r="AG3" s="2" t="s">
        <v>153</v>
      </c>
      <c r="AH3" s="2" t="s">
        <v>154</v>
      </c>
      <c r="AI3" s="2" t="s">
        <v>155</v>
      </c>
      <c r="AJ3" s="2" t="s">
        <v>155</v>
      </c>
      <c r="AN3" s="2" t="s">
        <v>126</v>
      </c>
      <c r="AO3" s="2" t="s">
        <v>118</v>
      </c>
      <c r="AP3" s="2" t="s">
        <v>127</v>
      </c>
      <c r="AQ3" s="2" t="s">
        <v>128</v>
      </c>
      <c r="AR3" s="2" t="s">
        <v>128</v>
      </c>
    </row>
    <row r="4" spans="1:45" s="2" customFormat="1" ht="15" customHeight="1" x14ac:dyDescent="0.3">
      <c r="A4" s="2" t="s">
        <v>156</v>
      </c>
      <c r="B4" s="2" t="s">
        <v>55</v>
      </c>
      <c r="C4" s="2" t="s">
        <v>164</v>
      </c>
      <c r="D4" s="2" t="s">
        <v>165</v>
      </c>
      <c r="E4" s="2" t="s">
        <v>166</v>
      </c>
      <c r="F4" s="2" t="s">
        <v>118</v>
      </c>
      <c r="G4" s="2" t="s">
        <v>118</v>
      </c>
      <c r="H4" s="2" t="s">
        <v>119</v>
      </c>
      <c r="J4" s="2" t="s">
        <v>167</v>
      </c>
      <c r="K4" s="2" t="s">
        <v>118</v>
      </c>
      <c r="M4" s="2" t="s">
        <v>159</v>
      </c>
      <c r="N4" s="2" t="s">
        <v>118</v>
      </c>
      <c r="O4" s="2" t="s">
        <v>121</v>
      </c>
      <c r="P4" s="2" t="s">
        <v>168</v>
      </c>
      <c r="Q4" s="2" t="s">
        <v>124</v>
      </c>
      <c r="R4" s="2" t="s">
        <v>125</v>
      </c>
      <c r="S4" s="2" t="s">
        <v>169</v>
      </c>
      <c r="T4" s="2" t="s">
        <v>170</v>
      </c>
      <c r="U4" s="2" t="s">
        <v>170</v>
      </c>
      <c r="Y4" s="2" t="s">
        <v>149</v>
      </c>
      <c r="Z4" s="2" t="s">
        <v>118</v>
      </c>
      <c r="AA4" s="2" t="s">
        <v>127</v>
      </c>
      <c r="AB4" s="2" t="s">
        <v>128</v>
      </c>
      <c r="AC4" s="2" t="s">
        <v>128</v>
      </c>
    </row>
    <row r="5" spans="1:45" s="2" customFormat="1" ht="15" customHeight="1" x14ac:dyDescent="0.3">
      <c r="A5" s="2" t="s">
        <v>171</v>
      </c>
      <c r="B5" s="2" t="s">
        <v>52</v>
      </c>
      <c r="C5" s="2" t="s">
        <v>182</v>
      </c>
      <c r="D5" s="2" t="s">
        <v>165</v>
      </c>
      <c r="E5" s="2" t="s">
        <v>166</v>
      </c>
      <c r="F5" s="2" t="s">
        <v>125</v>
      </c>
      <c r="G5" s="2" t="s">
        <v>118</v>
      </c>
      <c r="H5" s="2" t="s">
        <v>119</v>
      </c>
      <c r="I5" s="2" t="s">
        <v>183</v>
      </c>
      <c r="J5" s="2" t="s">
        <v>184</v>
      </c>
      <c r="K5" s="2" t="s">
        <v>118</v>
      </c>
      <c r="M5" s="2" t="s">
        <v>118</v>
      </c>
      <c r="N5" s="2" t="s">
        <v>118</v>
      </c>
      <c r="O5" s="2" t="s">
        <v>121</v>
      </c>
      <c r="P5" s="2" t="s">
        <v>185</v>
      </c>
      <c r="Q5" s="2" t="s">
        <v>124</v>
      </c>
      <c r="R5" s="2" t="s">
        <v>118</v>
      </c>
      <c r="S5" s="2" t="s">
        <v>186</v>
      </c>
      <c r="Y5" s="2" t="s">
        <v>149</v>
      </c>
      <c r="Z5" s="2" t="s">
        <v>118</v>
      </c>
      <c r="AA5" s="2" t="s">
        <v>127</v>
      </c>
      <c r="AB5" s="2" t="s">
        <v>128</v>
      </c>
      <c r="AC5" s="2" t="s">
        <v>128</v>
      </c>
    </row>
    <row r="6" spans="1:45" s="2" customFormat="1" ht="15" customHeight="1" x14ac:dyDescent="0.3">
      <c r="A6" s="2" t="s">
        <v>187</v>
      </c>
      <c r="B6" s="2" t="s">
        <v>51</v>
      </c>
      <c r="C6" s="2" t="s">
        <v>198</v>
      </c>
      <c r="D6" s="2" t="s">
        <v>165</v>
      </c>
      <c r="E6" s="2" t="s">
        <v>166</v>
      </c>
      <c r="F6" s="2" t="s">
        <v>125</v>
      </c>
      <c r="G6" s="2" t="s">
        <v>118</v>
      </c>
      <c r="H6" s="2" t="s">
        <v>119</v>
      </c>
      <c r="J6" s="2" t="s">
        <v>199</v>
      </c>
      <c r="K6" s="2" t="s">
        <v>118</v>
      </c>
      <c r="M6" s="2" t="s">
        <v>118</v>
      </c>
      <c r="N6" s="2" t="s">
        <v>118</v>
      </c>
      <c r="O6" s="2" t="s">
        <v>121</v>
      </c>
      <c r="P6" s="2" t="s">
        <v>200</v>
      </c>
      <c r="Q6" s="2" t="s">
        <v>124</v>
      </c>
      <c r="R6" s="2" t="s">
        <v>125</v>
      </c>
      <c r="S6" s="2" t="s">
        <v>201</v>
      </c>
      <c r="T6" s="2" t="s">
        <v>202</v>
      </c>
      <c r="U6" s="2" t="s">
        <v>202</v>
      </c>
      <c r="Y6" s="2" t="s">
        <v>149</v>
      </c>
      <c r="Z6" s="2" t="s">
        <v>118</v>
      </c>
      <c r="AA6" s="2" t="s">
        <v>127</v>
      </c>
      <c r="AB6" s="2" t="s">
        <v>128</v>
      </c>
      <c r="AC6" s="2" t="s">
        <v>128</v>
      </c>
    </row>
    <row r="7" spans="1:45" s="2" customFormat="1" ht="15" customHeight="1" x14ac:dyDescent="0.3">
      <c r="A7" s="2" t="s">
        <v>203</v>
      </c>
      <c r="B7" s="2" t="s">
        <v>58</v>
      </c>
      <c r="C7" s="2" t="s">
        <v>204</v>
      </c>
      <c r="D7" s="2" t="s">
        <v>165</v>
      </c>
      <c r="E7" s="2" t="s">
        <v>145</v>
      </c>
      <c r="F7" s="2" t="s">
        <v>125</v>
      </c>
      <c r="G7" s="2" t="s">
        <v>118</v>
      </c>
      <c r="H7" s="2" t="s">
        <v>119</v>
      </c>
      <c r="J7" s="2" t="s">
        <v>205</v>
      </c>
      <c r="K7" s="2" t="s">
        <v>118</v>
      </c>
      <c r="M7" s="2" t="s">
        <v>118</v>
      </c>
      <c r="N7" s="2" t="s">
        <v>118</v>
      </c>
      <c r="O7" s="2" t="s">
        <v>121</v>
      </c>
      <c r="P7" s="2" t="s">
        <v>206</v>
      </c>
      <c r="Q7" s="2" t="s">
        <v>124</v>
      </c>
      <c r="R7" s="2" t="s">
        <v>125</v>
      </c>
      <c r="S7" s="2" t="s">
        <v>207</v>
      </c>
      <c r="V7" s="2" t="s">
        <v>208</v>
      </c>
      <c r="Y7" s="2" t="s">
        <v>149</v>
      </c>
      <c r="Z7" s="2" t="s">
        <v>209</v>
      </c>
      <c r="AA7" s="2" t="s">
        <v>127</v>
      </c>
      <c r="AB7" s="2" t="s">
        <v>128</v>
      </c>
      <c r="AC7" s="2" t="s">
        <v>128</v>
      </c>
    </row>
    <row r="8" spans="1:45" s="2" customFormat="1" ht="15" customHeight="1" x14ac:dyDescent="0.3">
      <c r="A8" s="2" t="s">
        <v>210</v>
      </c>
      <c r="B8" s="2" t="s">
        <v>59</v>
      </c>
      <c r="C8" s="2" t="s">
        <v>211</v>
      </c>
      <c r="D8" s="2" t="s">
        <v>116</v>
      </c>
      <c r="E8" s="2" t="s">
        <v>166</v>
      </c>
      <c r="F8" s="2" t="s">
        <v>118</v>
      </c>
      <c r="G8" s="2" t="s">
        <v>118</v>
      </c>
      <c r="H8" s="2" t="s">
        <v>119</v>
      </c>
      <c r="J8" s="2" t="s">
        <v>212</v>
      </c>
      <c r="K8" s="2" t="s">
        <v>118</v>
      </c>
      <c r="M8" s="2" t="s">
        <v>118</v>
      </c>
      <c r="N8" s="2" t="s">
        <v>118</v>
      </c>
      <c r="O8" s="2" t="s">
        <v>121</v>
      </c>
      <c r="P8" s="2" t="s">
        <v>213</v>
      </c>
      <c r="Q8" s="2" t="s">
        <v>124</v>
      </c>
      <c r="R8" s="2" t="s">
        <v>125</v>
      </c>
      <c r="S8" s="2" t="s">
        <v>214</v>
      </c>
      <c r="Y8" s="2" t="s">
        <v>149</v>
      </c>
      <c r="Z8" s="2" t="s">
        <v>118</v>
      </c>
      <c r="AA8" s="2" t="s">
        <v>127</v>
      </c>
      <c r="AB8" s="2" t="s">
        <v>128</v>
      </c>
      <c r="AC8" s="2" t="s">
        <v>128</v>
      </c>
      <c r="AE8" s="2" t="s">
        <v>215</v>
      </c>
      <c r="AF8" s="2" t="s">
        <v>152</v>
      </c>
      <c r="AG8" s="2" t="s">
        <v>153</v>
      </c>
      <c r="AH8" s="2" t="s">
        <v>216</v>
      </c>
      <c r="AI8" s="2" t="s">
        <v>217</v>
      </c>
      <c r="AJ8" s="2" t="s">
        <v>217</v>
      </c>
      <c r="AN8" s="2" t="s">
        <v>126</v>
      </c>
      <c r="AO8" s="2" t="s">
        <v>118</v>
      </c>
      <c r="AP8" s="2" t="s">
        <v>127</v>
      </c>
      <c r="AQ8" s="2" t="s">
        <v>128</v>
      </c>
      <c r="AR8" s="2" t="s">
        <v>128</v>
      </c>
    </row>
    <row r="9" spans="1:45" s="2" customFormat="1" ht="15" customHeight="1" x14ac:dyDescent="0.3">
      <c r="A9" s="2" t="s">
        <v>218</v>
      </c>
      <c r="B9" s="2" t="s">
        <v>53</v>
      </c>
      <c r="C9" s="2" t="s">
        <v>223</v>
      </c>
      <c r="D9" s="2" t="s">
        <v>165</v>
      </c>
      <c r="E9" s="2" t="s">
        <v>166</v>
      </c>
      <c r="F9" s="2" t="s">
        <v>125</v>
      </c>
      <c r="G9" s="2" t="s">
        <v>118</v>
      </c>
      <c r="H9" s="2" t="s">
        <v>119</v>
      </c>
      <c r="J9" s="2" t="s">
        <v>224</v>
      </c>
      <c r="K9" s="2" t="s">
        <v>118</v>
      </c>
      <c r="M9" s="2" t="s">
        <v>118</v>
      </c>
      <c r="N9" s="2" t="s">
        <v>118</v>
      </c>
      <c r="O9" s="2" t="s">
        <v>121</v>
      </c>
      <c r="P9" s="2" t="s">
        <v>225</v>
      </c>
      <c r="Q9" s="2" t="s">
        <v>124</v>
      </c>
      <c r="R9" s="2" t="s">
        <v>118</v>
      </c>
      <c r="S9" s="2" t="s">
        <v>226</v>
      </c>
      <c r="Y9" s="2" t="s">
        <v>149</v>
      </c>
      <c r="Z9" s="2" t="s">
        <v>118</v>
      </c>
      <c r="AA9" s="2" t="s">
        <v>127</v>
      </c>
      <c r="AB9" s="2" t="s">
        <v>128</v>
      </c>
      <c r="AC9" s="2" t="s">
        <v>128</v>
      </c>
    </row>
    <row r="10" spans="1:45" s="2" customFormat="1" ht="15" customHeight="1" x14ac:dyDescent="0.3">
      <c r="A10" s="2" t="s">
        <v>227</v>
      </c>
      <c r="B10" s="2" t="s">
        <v>57</v>
      </c>
      <c r="C10" s="2" t="s">
        <v>236</v>
      </c>
      <c r="D10" s="2" t="s">
        <v>165</v>
      </c>
      <c r="E10" s="2" t="s">
        <v>166</v>
      </c>
      <c r="F10" s="2" t="s">
        <v>125</v>
      </c>
      <c r="G10" s="2" t="s">
        <v>118</v>
      </c>
      <c r="H10" s="2" t="s">
        <v>119</v>
      </c>
      <c r="J10" s="2" t="s">
        <v>199</v>
      </c>
      <c r="K10" s="2" t="s">
        <v>118</v>
      </c>
      <c r="M10" s="2" t="s">
        <v>118</v>
      </c>
      <c r="N10" s="2" t="s">
        <v>118</v>
      </c>
      <c r="O10" s="2" t="s">
        <v>121</v>
      </c>
      <c r="P10" s="2" t="s">
        <v>237</v>
      </c>
      <c r="Q10" s="2" t="s">
        <v>124</v>
      </c>
      <c r="R10" s="2" t="s">
        <v>125</v>
      </c>
      <c r="S10" s="2" t="s">
        <v>238</v>
      </c>
      <c r="U10" s="2" t="s">
        <v>238</v>
      </c>
      <c r="Y10" s="2" t="s">
        <v>149</v>
      </c>
      <c r="Z10" s="2" t="s">
        <v>118</v>
      </c>
      <c r="AA10" s="2" t="s">
        <v>127</v>
      </c>
      <c r="AB10" s="2" t="s">
        <v>128</v>
      </c>
      <c r="AC10" s="2" t="s">
        <v>128</v>
      </c>
    </row>
    <row r="11" spans="1:45" s="2" customFormat="1" ht="15" customHeight="1" x14ac:dyDescent="0.3">
      <c r="A11" s="2" t="s">
        <v>239</v>
      </c>
      <c r="B11" s="2" t="s">
        <v>55</v>
      </c>
      <c r="C11" s="2" t="s">
        <v>240</v>
      </c>
      <c r="D11" s="2" t="s">
        <v>116</v>
      </c>
      <c r="E11" s="2" t="s">
        <v>166</v>
      </c>
      <c r="F11" s="2" t="s">
        <v>118</v>
      </c>
      <c r="G11" s="2" t="s">
        <v>241</v>
      </c>
      <c r="H11" s="2" t="s">
        <v>119</v>
      </c>
      <c r="J11" s="2" t="s">
        <v>199</v>
      </c>
      <c r="K11" s="2" t="s">
        <v>118</v>
      </c>
      <c r="M11" s="2" t="s">
        <v>118</v>
      </c>
      <c r="N11" s="2" t="s">
        <v>118</v>
      </c>
      <c r="O11" s="2" t="s">
        <v>242</v>
      </c>
    </row>
    <row r="12" spans="1:45" s="2" customFormat="1" ht="15" customHeight="1" x14ac:dyDescent="0.3">
      <c r="A12" s="2" t="s">
        <v>243</v>
      </c>
      <c r="B12" s="2" t="s">
        <v>56</v>
      </c>
      <c r="C12" s="2" t="s">
        <v>250</v>
      </c>
      <c r="D12" s="2" t="s">
        <v>116</v>
      </c>
      <c r="E12" s="2" t="s">
        <v>166</v>
      </c>
      <c r="F12" s="2" t="s">
        <v>125</v>
      </c>
      <c r="G12" s="2" t="s">
        <v>241</v>
      </c>
      <c r="H12" s="2" t="s">
        <v>119</v>
      </c>
      <c r="I12" s="2" t="s">
        <v>183</v>
      </c>
      <c r="J12" s="2" t="s">
        <v>251</v>
      </c>
      <c r="K12" s="2" t="s">
        <v>118</v>
      </c>
      <c r="M12" s="2" t="s">
        <v>118</v>
      </c>
      <c r="N12" s="2" t="s">
        <v>118</v>
      </c>
      <c r="O12" s="2" t="s">
        <v>121</v>
      </c>
      <c r="P12" s="2" t="s">
        <v>252</v>
      </c>
      <c r="Q12" s="2" t="s">
        <v>118</v>
      </c>
      <c r="R12" s="2" t="s">
        <v>118</v>
      </c>
      <c r="S12" s="2" t="s">
        <v>253</v>
      </c>
      <c r="Y12" s="2" t="s">
        <v>149</v>
      </c>
      <c r="Z12" s="2" t="s">
        <v>118</v>
      </c>
      <c r="AA12" s="2" t="s">
        <v>127</v>
      </c>
      <c r="AB12" s="2" t="s">
        <v>128</v>
      </c>
      <c r="AC12" s="2" t="s">
        <v>128</v>
      </c>
      <c r="AE12" s="2" t="s">
        <v>254</v>
      </c>
      <c r="AF12" s="2" t="s">
        <v>152</v>
      </c>
      <c r="AG12" s="2" t="s">
        <v>153</v>
      </c>
      <c r="AH12" s="2" t="s">
        <v>255</v>
      </c>
      <c r="AI12" s="2" t="s">
        <v>256</v>
      </c>
      <c r="AJ12" s="2" t="s">
        <v>256</v>
      </c>
      <c r="AN12" s="2" t="s">
        <v>126</v>
      </c>
      <c r="AO12" s="2" t="s">
        <v>118</v>
      </c>
      <c r="AP12" s="2" t="s">
        <v>127</v>
      </c>
      <c r="AQ12" s="2" t="s">
        <v>128</v>
      </c>
      <c r="AR12" s="2"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ubscribed Service"/>
  <dimension ref="A1:S1"/>
  <sheetViews>
    <sheetView workbookViewId="0"/>
  </sheetViews>
  <sheetFormatPr defaultColWidth="9.109375" defaultRowHeight="14.4" x14ac:dyDescent="0.3"/>
  <cols>
    <col min="1" max="1" width="20" customWidth="1"/>
  </cols>
  <sheetData>
    <row r="1" spans="1:19" s="5" customFormat="1" ht="15" customHeight="1" x14ac:dyDescent="0.3">
      <c r="A1" s="5" t="s">
        <v>309</v>
      </c>
      <c r="B1" s="5" t="s">
        <v>310</v>
      </c>
      <c r="C1" s="5" t="s">
        <v>311</v>
      </c>
      <c r="D1" s="5" t="s">
        <v>312</v>
      </c>
      <c r="E1" s="5" t="s">
        <v>313</v>
      </c>
      <c r="F1" s="5" t="s">
        <v>314</v>
      </c>
      <c r="G1" s="5" t="s">
        <v>315</v>
      </c>
      <c r="H1" s="5" t="s">
        <v>316</v>
      </c>
      <c r="I1" s="5" t="s">
        <v>317</v>
      </c>
      <c r="J1" s="5" t="s">
        <v>318</v>
      </c>
      <c r="K1" s="5" t="s">
        <v>319</v>
      </c>
      <c r="L1" s="5" t="s">
        <v>320</v>
      </c>
      <c r="M1" s="5" t="s">
        <v>321</v>
      </c>
      <c r="N1" s="5" t="s">
        <v>322</v>
      </c>
      <c r="O1" s="5" t="s">
        <v>323</v>
      </c>
      <c r="P1" s="5" t="s">
        <v>324</v>
      </c>
      <c r="Q1" s="5" t="s">
        <v>325</v>
      </c>
      <c r="R1" s="5" t="s">
        <v>326</v>
      </c>
      <c r="S1" s="5" t="s">
        <v>327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vt:i4>
      </vt:variant>
    </vt:vector>
  </HeadingPairs>
  <TitlesOfParts>
    <vt:vector size="19" baseType="lpstr">
      <vt:lpstr>Overview</vt:lpstr>
      <vt:lpstr>Actions</vt:lpstr>
      <vt:lpstr>PhoneStats per DP</vt:lpstr>
      <vt:lpstr>Summary</vt:lpstr>
      <vt:lpstr>Phones</vt:lpstr>
      <vt:lpstr>Registration</vt:lpstr>
      <vt:lpstr>Configuration</vt:lpstr>
      <vt:lpstr>Phone Extension</vt:lpstr>
      <vt:lpstr>Subscribed Service</vt:lpstr>
      <vt:lpstr>Speed Dial</vt:lpstr>
      <vt:lpstr>BLF Speed Dial</vt:lpstr>
      <vt:lpstr>BLF Call Park</vt:lpstr>
      <vt:lpstr>Device Information</vt:lpstr>
      <vt:lpstr>Network Configuration</vt:lpstr>
      <vt:lpstr>Port Information 1</vt:lpstr>
      <vt:lpstr>Port Information 2</vt:lpstr>
      <vt:lpstr>Certificates</vt:lpstr>
      <vt:lpstr>Actions!Criteria</vt:lpstr>
      <vt:lpstr>Actions!Extract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mkunz</dc:creator>
  <cp:lastModifiedBy>mkunz</cp:lastModifiedBy>
  <dcterms:created xsi:type="dcterms:W3CDTF">2019-10-22T15:11:17Z</dcterms:created>
  <dcterms:modified xsi:type="dcterms:W3CDTF">2019-10-23T09:20:27Z</dcterms:modified>
</cp:coreProperties>
</file>